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9\011 new\"/>
    </mc:Choice>
  </mc:AlternateContent>
  <xr:revisionPtr revIDLastSave="0" documentId="13_ncr:1_{A55F1414-8D51-4D02-B2BF-4D1A42C730D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8-มี.ค.69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9" i="1" l="1"/>
  <c r="C259" i="1"/>
  <c r="D220" i="1" l="1"/>
  <c r="C220" i="1"/>
  <c r="D193" i="1" l="1"/>
  <c r="C193" i="1"/>
  <c r="D148" i="1" l="1"/>
  <c r="C148" i="1"/>
  <c r="D99" i="1" l="1"/>
  <c r="C99" i="1"/>
  <c r="D57" i="1" l="1"/>
  <c r="C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3" authorId="0" shapeId="0" xr:uid="{3B7A04BA-CB62-4A4B-AA73-2A718E0B290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44" authorId="0" shapeId="0" xr:uid="{A1D342B6-2C01-4D81-B3CB-7CD6AC58FC8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77" authorId="0" shapeId="0" xr:uid="{504C8E7D-A4AD-436F-9B23-6A375C06684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DDF1E87C-423F-4A64-8F7C-30ADC3E04E8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2" authorId="0" shapeId="0" xr:uid="{1CE9EF92-C446-4473-8535-0BC51C20C2C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<sst xmlns="http://schemas.openxmlformats.org/spreadsheetml/2006/main" count="1104" uniqueCount="498">
  <si>
    <t>ลำดับที่</t>
  </si>
  <si>
    <t>งานที่จัดซื้อหรือจัดจ้าง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</si>
  <si>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</si>
  <si>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</si>
  <si>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</t>
  </si>
  <si>
    <t>วงเงินที่จะซื้อ</t>
  </si>
  <si>
    <t>เฉพาะเจาะจง</t>
  </si>
  <si>
    <t>จ้างเหมาบริการกองช่าง  (ช่วยเขียนแบบ)ก.ค. - ก.ย. 67</t>
  </si>
  <si>
    <t>จ้างเหมาบริการกองช่าง  (ติดตั้งดูแลไฟฟ้า)ต.ค.67</t>
  </si>
  <si>
    <t>จ้างเหมาบริการสำนักปลัด (แม่บ้าน) ต.ค. - มี.ค. 69</t>
  </si>
  <si>
    <t>จ้างเหมาบริการสำนักปลัด (ผู้ช่วยงานสวัสดิการ) ต.ค. - มี.ค. 69</t>
  </si>
  <si>
    <t>จ้างเหมาบริการสำนักปลัด (ผู้ช่วยงานป้องกัน) ต.ค. - มี.ค. 69</t>
  </si>
  <si>
    <t>จ้างเหมาบริการกองการศึกษา (ยาม ศพด.ไค้นุ่น) ต.ค. - มี.ค. 69</t>
  </si>
  <si>
    <t>จ้างเหมาบริการกองการศึกษา (ยาม ศพด.ผึ้ง) ต.ค. - มี.ค. 69</t>
  </si>
  <si>
    <t>จ้างเหมาบริการกองการศึกษา (ยาม ศพด.เหล่าสีแก้ว) ต.ค. - มี.ค. 69</t>
  </si>
  <si>
    <t>จ้างเหมาบริการกองการศึกษา (ผู้ช่วยการเงิน ศพด.ผึ้ง) ต.ค. - มี.ค. 69</t>
  </si>
  <si>
    <t>จ้างเหมาบริการกองการศึกษา (ผู้ช่วยธุรการ) ต.ค. - มี.ค. 69</t>
  </si>
  <si>
    <t>จ้างเหมาบริการกองการศึกษา (แม่บ้าน ศพด.เหล่าฯ) ต.ค. - มี.ค. 69</t>
  </si>
  <si>
    <t>จ้างเหมาบริการกองช่าง  (ซ่อมระบบน้ำประปา ม.1,11)  ต.ค. - มี.ค. 69</t>
  </si>
  <si>
    <t>จ้างเหมาบริการกองช่าง  (เก็บค่าน้ำบ้านไค้นุ่น ม.8)ต.ค. - มี.ค. 69</t>
  </si>
  <si>
    <t>จ้างเหมาบริการกองช่าง  (เก็บค่าน้ำบ้านเหล่า ฯ ม.5)ต.ค. - มี.ค. 69</t>
  </si>
  <si>
    <t>จ้างเหมาบริการกองช่าง  (เก็บค่าน้ำบ้านเหล่า ฯ ม.9,13)ต.ค. - มี.ค. 69</t>
  </si>
  <si>
    <t>จ้างเหมาบริการกองช่าง  (ซ่อมระบบน้ำประปา ม.3)  ต.ค. - มี.ค. 69</t>
  </si>
  <si>
    <t>จ้างเหมาบริการกองช่าง  (เก็บค่าน้ำบ้านโนนสัมพันธ์)  ต.ค. - มี.ค. 69</t>
  </si>
  <si>
    <t>จ้างเหมาบริการกองคลัง (ผู้ช่วยงานกองคลัง) ต.ค. - มี.ค. 69</t>
  </si>
  <si>
    <t>นางสุภาพร   เถาว์ชารี / 54,000 บาท</t>
  </si>
  <si>
    <t>นางสาวรำไพร ปากแข็ง / 54,000 บาท</t>
  </si>
  <si>
    <t>นายรณภพ วงศ์ตาชม / 48,000 บาท</t>
  </si>
  <si>
    <t>นางสาวอุมากร  พันธ์ไค้นุ่น/ 48,000 บาท</t>
  </si>
  <si>
    <t>นายเสน่ห์ ชมระกา/ 48,000 บาท</t>
  </si>
  <si>
    <t>นายนัฐพล มะลิต้น / 48,000 บาท</t>
  </si>
  <si>
    <t>นายบุญไทย  ไชยประโคม /48,000 บาท</t>
  </si>
  <si>
    <t>นายประทีป  ขันทองคำ  / 66,000 บาท</t>
  </si>
  <si>
    <t>นายสุรกิจ แก้วกูล /48,000 บาท</t>
  </si>
  <si>
    <t>นายแรมจันทร์   กั้วมาลา /48,000 บาท</t>
  </si>
  <si>
    <t>นายสุริยันต์ สาวาโย /48,000 บาท</t>
  </si>
  <si>
    <t>นายสุรพงษ์  จับอันชอบ  / 48,000 บาท</t>
  </si>
  <si>
    <t>นายไพรวัลย์  เพาะเจริญ  / 48,000 บาท</t>
  </si>
  <si>
    <t>นายอ้วน   เอื้อนไธสง  / 48,000 บาท</t>
  </si>
  <si>
    <t>นายประหยัด แก้วทิพย์ / 48,000 บาท</t>
  </si>
  <si>
    <t>นายพัฒนา  ภูถูกเงิน   / 36,000 บาท</t>
  </si>
  <si>
    <t>นายวิทวัช  กั้วพิสมัย / 36,000 บาท</t>
  </si>
  <si>
    <t>นายปิยพงษ์  โชติรื่น / 36,000 บาท</t>
  </si>
  <si>
    <t>นางสาวธิดารัตน์ นาคะจารย์ / 42,000 บาท</t>
  </si>
  <si>
    <t>นายเอกณรินทร์  มาตย์ด้วง / 42,000 บาท</t>
  </si>
  <si>
    <t>นายสัญลักษณ์  สายสินธุ์/ 54,000 บาท</t>
  </si>
  <si>
    <t>นางสาววัลลี  อาจกล้า / 48,000 บาท</t>
  </si>
  <si>
    <t>นางพิกุล  พิณรัตน์ / 10,000 บาท</t>
  </si>
  <si>
    <t>นายสุริศกดิ์  พลพาล / 54,000 บาท</t>
  </si>
  <si>
    <t>นางสาวอธิติยา คณาธนวัฒน์ / 54,000 บาท</t>
  </si>
  <si>
    <t>นายอธิชัย  ศรีราชา / 54,000 บาท</t>
  </si>
  <si>
    <t>นายสุชานาฏ  มะลิต้น / 54,000 บาท</t>
  </si>
  <si>
    <t>จ้างเหมาดนตรี มหรสพ โครงการจุดประทีปโคมไฟ (หมากตูมกา)</t>
  </si>
  <si>
    <t>จ้างเหมาจอแสดง LED โครงการจุดประทีปโคมไฟ (หมากตูมกา)</t>
  </si>
  <si>
    <t>จ้างเหมาซ่อมครุภัณฑ์ สนง. (เครื่องปรับอากาศ)</t>
  </si>
  <si>
    <t>จ้างเหมาถ่ายเอกสารข้อบัญญัติ 69</t>
  </si>
  <si>
    <t>จ้างเหมาซ่อมครุภัณฑ์คอมฯ (416/60/0032)</t>
  </si>
  <si>
    <t>จ้างเหมาจัดสถานที่ โครงการลอยกระทง</t>
  </si>
  <si>
    <t>จ้างเหมาเครื่องเสียง โครงการลอยกระทง</t>
  </si>
  <si>
    <t>จ้างเหมาเครื่องปั่นไฟ โครงการลอยกระทง</t>
  </si>
  <si>
    <t>จ้างเหมาไฟช่อ ไฟประดับ ไฟเสา โครงการลอยกระทง</t>
  </si>
  <si>
    <t>จ้างเหมาทำป้ายประชาสัมพันธ์การเลือกตั้ง ส.อบต.,นายก</t>
  </si>
  <si>
    <t>จ้างเหมาซ่อมบำรุงรถยนต์ส่วนกลาง ทะเบียน 82-4482</t>
  </si>
  <si>
    <t xml:space="preserve"> 36/69 ลว. 7 ต.ค. 68</t>
  </si>
  <si>
    <t xml:space="preserve"> 37/69 ลว. 7 ต.ค. 68</t>
  </si>
  <si>
    <t xml:space="preserve"> 38/69 ลว. 14 ต.ค. 68</t>
  </si>
  <si>
    <t xml:space="preserve"> 39/69 ลว. 21 ต.ค. 68</t>
  </si>
  <si>
    <t xml:space="preserve"> 40/69 ลว. 21 ต.ค. 68</t>
  </si>
  <si>
    <t xml:space="preserve"> 41/69 ลว. 27 ต.ค. 68</t>
  </si>
  <si>
    <t xml:space="preserve"> 42/69 ลว. 27 ต.ค. 68</t>
  </si>
  <si>
    <t xml:space="preserve"> 43/69 ลว. 27 ต.ค. 68</t>
  </si>
  <si>
    <t xml:space="preserve"> 44/69 ลว. 27 ต.ค. 68</t>
  </si>
  <si>
    <t xml:space="preserve"> 45/69 ลว. 27 ต.ค. 68</t>
  </si>
  <si>
    <t>ร้านดุสิตแอร์บ้าน / 8,600 บาท</t>
  </si>
  <si>
    <t>ร้านดาวรุ่ง 5,830 บาท</t>
  </si>
  <si>
    <t>ร้านห้วยผึ้งคอมพิวเตอร์ / 500 บาท</t>
  </si>
  <si>
    <t>นายอนันต์  แสนพาน / 28,000 บาท</t>
  </si>
  <si>
    <t>นายวิชัย  คำบุญเหลือ 25,000 บาท</t>
  </si>
  <si>
    <t>นายแสวง   มากขุนทด / 15,000 บาท</t>
  </si>
  <si>
    <t>นายวิชัย  คำบุญเหลือ/ 13,100 บาท</t>
  </si>
  <si>
    <t>ร้านเพาะศิลป์ห้วยผึ้ง / 950 บาท</t>
  </si>
  <si>
    <t>อู่ สมานการช่าง / 9,000 บาท</t>
  </si>
  <si>
    <t>จัดซื้อถ้วยรางวัล โครงการจุดประทีปโคมไฟ (หมากตูมกา)</t>
  </si>
  <si>
    <t>จัดซื้ออหารเสริม(นม) โรงเรียน 5 แห่ง เดือน ต.ค.</t>
  </si>
  <si>
    <t>จัดซื้ออหารเสริม(นม) ศพด 3 แห่ง เดือน ต.ค.</t>
  </si>
  <si>
    <t>จัดซื้อน้ำมันเชื้อเพลิง อบต.เดือน ต.ค.</t>
  </si>
  <si>
    <t>จัดซื้อวัสดุไฟฟ้า กองช่าง</t>
  </si>
  <si>
    <t>จ้างเหมาเวที เครื่องเสียง โครงการจุดประทีปโคมไฟ (หมากตูมกา)</t>
  </si>
  <si>
    <t>จ้างเหมาตกแต่งสถารที่จัดงาน โครงการจุดประทีปโคมไฟ (หมากตูมกา)</t>
  </si>
  <si>
    <t>จ้างเหมาทำป้าย โครงการจุดประทีปโคมไฟ (หมากตูมกา)</t>
  </si>
  <si>
    <t>จ้างเหมาเช่าเครื่องปั่นไฟ โครงการจุดประทีปโคมไฟ (หมากตูมกา)</t>
  </si>
  <si>
    <t>จ้างเหมาไฟช่อ ไฟประดับโครงการจุดประทีปโคมไฟ (หมากตูมกา)</t>
  </si>
  <si>
    <t>จ้างเหมาเวที เครื่องเสียง โครงการแข่งขันเรือยาว</t>
  </si>
  <si>
    <t>จ้างเหมาตกแต่งสถานที่จัดงาน โครงการแข่งขันเรือยาว</t>
  </si>
  <si>
    <t xml:space="preserve"> 46/69 ลว. 28 ต.ค. 68</t>
  </si>
  <si>
    <t>หจก. ศศิพานิช / 20,660 บาท</t>
  </si>
  <si>
    <t xml:space="preserve"> 1/69 ลว. 1 ต.ค. 68</t>
  </si>
  <si>
    <t xml:space="preserve"> 2/69 ลว. 1 ต.ค. 68</t>
  </si>
  <si>
    <t xml:space="preserve"> 3/69 ลว. 1 ต.ค. 68</t>
  </si>
  <si>
    <t xml:space="preserve"> 4/69 ลว. 1 ต.ค. 68</t>
  </si>
  <si>
    <t xml:space="preserve"> 5/69 ลว. 1 ต.ค. 68</t>
  </si>
  <si>
    <t xml:space="preserve"> 6/69 ลว. 1 ต.ค. 68</t>
  </si>
  <si>
    <t xml:space="preserve"> 7/69 ลว. 1 ต.ค. 68</t>
  </si>
  <si>
    <t xml:space="preserve"> 8/69 ลว. 1 ต.ค. 68</t>
  </si>
  <si>
    <t xml:space="preserve"> 9/69 ลว. 1 ต.ค. 68</t>
  </si>
  <si>
    <t xml:space="preserve"> 10/69 ลว. 1 ต.ค. 68</t>
  </si>
  <si>
    <t xml:space="preserve"> 11/69 ลว. 1 ต.ค. 68</t>
  </si>
  <si>
    <t xml:space="preserve"> 12/69 ลว. 1 ต.ค. 68</t>
  </si>
  <si>
    <t xml:space="preserve"> 13/69 ลว. 1 ต.ค. 68</t>
  </si>
  <si>
    <t xml:space="preserve"> 14/69 ลว. 1 ต.ค. 68</t>
  </si>
  <si>
    <t xml:space="preserve"> 15/69 ลว. 1 ต.ค. 68</t>
  </si>
  <si>
    <t xml:space="preserve"> 16/69 ลว. 1 ต.ค. 68</t>
  </si>
  <si>
    <t xml:space="preserve"> 17/69 ลว. 1 ต.ค. 68</t>
  </si>
  <si>
    <t xml:space="preserve"> 18/69 ลว. 1 ต.ค. 68</t>
  </si>
  <si>
    <t xml:space="preserve"> 19/69 ลว. 1 ต.ค. 68</t>
  </si>
  <si>
    <t xml:space="preserve"> 20/69 ลว. 1 ต.ค. 68</t>
  </si>
  <si>
    <t xml:space="preserve"> 21/69 ลว. 1 ต.ค. 68</t>
  </si>
  <si>
    <t xml:space="preserve"> 22/69 ลว. 1 ต.ค. 68</t>
  </si>
  <si>
    <t xml:space="preserve"> 23/69 ลว. 1 ต.ค. 68</t>
  </si>
  <si>
    <t xml:space="preserve"> 24/69 ลว. 1 ต.ค. 68</t>
  </si>
  <si>
    <t xml:space="preserve"> 25/69 ลว. 1 ต.ค. 68</t>
  </si>
  <si>
    <t xml:space="preserve"> 26/69 ลว. 1 ต.ค. 68</t>
  </si>
  <si>
    <t xml:space="preserve"> 27/69 ลว. 1 ต.ค. 68</t>
  </si>
  <si>
    <t xml:space="preserve"> 28/69 ลว. 1 ต.ค. 68</t>
  </si>
  <si>
    <t xml:space="preserve"> 33/69 ลว. 1 ต.ค. 68</t>
  </si>
  <si>
    <t xml:space="preserve"> 35/69 ลว. 1 ต.ค. 68</t>
  </si>
  <si>
    <t xml:space="preserve"> 30/69 ลว. 1 ต.ค. 68</t>
  </si>
  <si>
    <t xml:space="preserve"> 31/69 ลว. 1 ต.ค. 68</t>
  </si>
  <si>
    <t xml:space="preserve"> 32/69 ลว. 1 ต.ค. 68</t>
  </si>
  <si>
    <t xml:space="preserve"> 34/69 ลว. 1 ต.ค. 68</t>
  </si>
  <si>
    <t>นายอนันต์  แสนพาน / 40,000 บาท</t>
  </si>
  <si>
    <t>นายอนุพล  วารีบ่อ / 12,800 บาท</t>
  </si>
  <si>
    <t>นายธีระวัฒน์  มากขุนทด / 25,000 บาท</t>
  </si>
  <si>
    <t>นายวิชัย  คำบุญเหลือ / 80,000 บาท</t>
  </si>
  <si>
    <t>ร้านแสงสว่างดิจิตอลพริ้นท์ / 20,000 บาท</t>
  </si>
  <si>
    <t>นายวิชัย  คำบุญเหลือ / 18,000 บาท</t>
  </si>
  <si>
    <t>นายแสวง   มากขุนทด / 30,000 บาท</t>
  </si>
  <si>
    <t>นางกนกพร  บุญค้ำจุน / 75,000 บาท</t>
  </si>
  <si>
    <t xml:space="preserve">นายศรราช   เจิมจันทึก / 25,000 บาท  </t>
  </si>
  <si>
    <t>ร้านคุณพอใจ 2559 / 15,000 บาท</t>
  </si>
  <si>
    <t xml:space="preserve">สหกรณ์การเกษตรนิคมฯห้วยผึ้ง จำกัด/ 29,900 บาท </t>
  </si>
  <si>
    <t xml:space="preserve">(อสค) ภาคตะวันออกเฉียงเหนือ/ 49,392.50 บาท </t>
  </si>
  <si>
    <t>(อสค) ภาคตะวันออกเฉียงเหนือ / 15,015.32 บาท</t>
  </si>
  <si>
    <t>จ้างเหมาบริการกองช่าง  (เก็บค่าน้ำบ้านผึ้ง ม.4)  ต.ค. - มี.ค. 69</t>
  </si>
  <si>
    <t>จัดซื้อไฟฟ้าแสงสว่างพลังงานแงอาทิตย์ ม.1,4,6,8,10,11</t>
  </si>
  <si>
    <t xml:space="preserve"> 1/69 ลว. 6 ต.ค. 68</t>
  </si>
  <si>
    <t>หจก.วรพลเซลล์ แอนด์ เซอร์วิ/491,370 บาท</t>
  </si>
  <si>
    <t>จ้างเหมาบริการสำนักปลัด (ผู้ช่วยด้านงานสารบรรณ) ต.ค. - มี.ค. 69</t>
  </si>
  <si>
    <t>จ้างเหมาบริการกองการศึกษา (ผู้ช่วยงานธุรการ) ต.ค. - มี.ค. 69</t>
  </si>
  <si>
    <t>จ้างเหมาบริการกองสาธาฯ (ผู้ช่วยงานด้านสาธารณสุข ฯ )ต.ค. - มี.ค. 69</t>
  </si>
  <si>
    <t>จ้างเหมาบริการกองสาธาฯ ((ผู้ช่วยงานด้านสาธารณสุข ฯ )ต.ค. - มี.ค. 69</t>
  </si>
  <si>
    <t>ราคากลาง</t>
  </si>
  <si>
    <t xml:space="preserve">  (3)</t>
  </si>
  <si>
    <t>ราคาที่ตกลงซื้อหรือจ้าง (8)</t>
  </si>
  <si>
    <t xml:space="preserve">  (9)</t>
  </si>
  <si>
    <t>องค์การบริหารส่วนตำบลไค้นุ่น  อำเภอห้วยผึ้ง  จังหวัดกาฬสินธุ์</t>
  </si>
  <si>
    <t>รายชื่อผู้เสนอราคา (5)</t>
  </si>
  <si>
    <t>ผู้ที่ได้รับการคัดเลือกและ (7)</t>
  </si>
  <si>
    <t xml:space="preserve"> (1)</t>
  </si>
  <si>
    <t>หรือจ้าง (2)</t>
  </si>
  <si>
    <t xml:space="preserve">  (4)</t>
  </si>
  <si>
    <t>และราคาที่เสนอ (6)</t>
  </si>
  <si>
    <t>ข้อตกลงในการซื้อหรือจ้าง(10)</t>
  </si>
  <si>
    <t xml:space="preserve">                                                                                                                       สรุปผลการดำเนินการจัดซื้อจัดจ้างในรอบเดือนตุลาคม   2568                                                                                                        แบบ สขร.1</t>
  </si>
  <si>
    <t>วันที่  3  เดือนพฤศจิกายน พ.ศ. 2568</t>
  </si>
  <si>
    <t>เสนอราคาจัดซื้อจัดจ้างต่ำสุด</t>
  </si>
  <si>
    <t xml:space="preserve">                                                                                                                       สรุปผลการดำเนินการจัดซื้อจัดจ้างในรอบเดือนพฤศจิกายน   2568                                                                                                        แบบ สขร.1</t>
  </si>
  <si>
    <t>เทศบาลตำบลไค้นุ่น  อำเภอห้วยผึ้ง  จังหวัดกาฬสินธุ์</t>
  </si>
  <si>
    <t>วันที่  3  เดือนธันวาคม พ.ศ. 2568</t>
  </si>
  <si>
    <t>จัดซื้อน้ำมันเชื้อเพลิง อบต.เดือน พ.ย.</t>
  </si>
  <si>
    <t xml:space="preserve">สหกรณ์การเกษตรนิคมฯห้วยผึ้ง จำกัด/ 14,900 บาท </t>
  </si>
  <si>
    <t>จัดซื้ออหารเสริม(นม) โรงเรียน 5 แห่ง เดือน พ.ย.</t>
  </si>
  <si>
    <t xml:space="preserve">(อสค) ภาคตะวันออกเฉียงเหนือ/ 42,950 บาท </t>
  </si>
  <si>
    <t xml:space="preserve"> 7/69 ลว.31 ต.ค. 68</t>
  </si>
  <si>
    <t>จัดซื้ออหารเสริม(นม) ศพด 3 แห่ง เดือน พ.ย.</t>
  </si>
  <si>
    <t xml:space="preserve">(อสค) ภาคตะวันออกเฉียงเหนือ/ 13,056.80 บาท </t>
  </si>
  <si>
    <t xml:space="preserve"> 8/69 ลว.31 ต.ค. 68</t>
  </si>
  <si>
    <t>จ้างเหมาก่อสร้างถนนลูกรัง บงโนนสัมพันธ์ ม. 7ข้างสวนนายไสว</t>
  </si>
  <si>
    <t>ร้านกนกพรพาณิชย์ / 281,000 บาท</t>
  </si>
  <si>
    <t xml:space="preserve"> 1/69 ลว. 4 พ.ย. 68</t>
  </si>
  <si>
    <t>จ้างเหมาบริการกองช่าง  (เก็บค่าน้ำบ้านไค้นุ่น ม.12)  พ.ย. - มี.ค. 69</t>
  </si>
  <si>
    <t>นายสรพงษ์ พลเรือง / 40,000 บาท</t>
  </si>
  <si>
    <t xml:space="preserve"> 47/69 ลว. 31 ต.ค. 68</t>
  </si>
  <si>
    <t>จ้างเหมาบริการกองการศึกษา (ผู้ช่วยผู้ดูแลเด็กศพด.เหล่า) พ.ย. - มี.ค. 69</t>
  </si>
  <si>
    <t>นางแคทติยา  เทพโอภาท / 35,000 บาท</t>
  </si>
  <si>
    <t xml:space="preserve"> 48/69 ลว. 31 ต.ค. 68</t>
  </si>
  <si>
    <t>จ้างเหมาซ่อมบำรุงรถยนต์ส่วนกลาง ทะเบียน บท 7400</t>
  </si>
  <si>
    <t>นายสุวรรณ  บุราณเดช / 2,420 บาท</t>
  </si>
  <si>
    <t xml:space="preserve"> 49/69 ลว.10 พ.ย. 68</t>
  </si>
  <si>
    <t>จ้างเหมาซ่อมครุภัณฑ์คอม ฯ 424/63/0034</t>
  </si>
  <si>
    <t>ร้านห้วยผึ้งคอมพิเตอร์ / 500 บาท</t>
  </si>
  <si>
    <t xml:space="preserve"> 50/69 ลว.14 พ.ย. 68</t>
  </si>
  <si>
    <t>จ้างเหมาซ่อมบำรุงรถส่วนกลาง ทะเบียน ฆข 32</t>
  </si>
  <si>
    <t>อู่สมานการช่าง / 5,300 บาท</t>
  </si>
  <si>
    <t xml:space="preserve"> 51/69 ลว.14 พ.ย. 68</t>
  </si>
  <si>
    <t>จ้างเหมาซ่อมบำรุงรถยนต์ส่วนกลาง ทะเบียน บย 4992</t>
  </si>
  <si>
    <t>ร้านเพิ่มผลการยาง /1,620 บาท</t>
  </si>
  <si>
    <t xml:space="preserve"> 52/69 ลว.19 พ.ย. 68</t>
  </si>
  <si>
    <t>จ้างเหมาทำป้ายพระบรมฉายาลักษณ์ ร.10 และพระราชินี ฯ</t>
  </si>
  <si>
    <t>ร้านเพาะศิลป์ห้วยผึ้ง / 900 บาท</t>
  </si>
  <si>
    <t xml:space="preserve"> 53/69 ลว.21 พ.ย. 68</t>
  </si>
  <si>
    <t>จ้างเหมาทำตรายาง ชื่อ-ตำแหน่ง ปลัด อบต.</t>
  </si>
  <si>
    <t xml:space="preserve">ร้านปิติภัทรปริ้นท์ โอเอ / 2,140 บาท </t>
  </si>
  <si>
    <t xml:space="preserve"> 54/69 ลว.26 พ.ย. 68</t>
  </si>
  <si>
    <t>จ้างเหมาซ่อมบำรุงรถยนต์ส่วนกลาง ทะเบียน กฉ 7139</t>
  </si>
  <si>
    <t>บ.โชคอนันต์ / 7,026.69 บาท</t>
  </si>
  <si>
    <t xml:space="preserve"> 55/69 ลว.28 พ.ย. 68</t>
  </si>
  <si>
    <t>จ้างเหมาบริการสำนักปลัด (ผู้ช่วยงานลงระบบe-plan) ธ.ค. - มี.ค. 69</t>
  </si>
  <si>
    <t>นางสาวยุวดา  ตาทิพย์ / 36,000 บาท</t>
  </si>
  <si>
    <t xml:space="preserve"> 56/69 ลว.28 พ.ย. 68</t>
  </si>
  <si>
    <t>จัดซื้อวัสดุคอมพิวเตอร์ กองช่าง</t>
  </si>
  <si>
    <t>บ.บิ๊กแนม ฯ / 11,050 บาท</t>
  </si>
  <si>
    <t xml:space="preserve"> 9/69 ลว.10 พ.ย. 68</t>
  </si>
  <si>
    <t>หจก.ศศิพานิช / 21,720 บาท</t>
  </si>
  <si>
    <t xml:space="preserve"> 10/69 ลว.10 พ.ย. 68</t>
  </si>
  <si>
    <t>จัดซื้อวัสดุสำนักงาน กองช่าง</t>
  </si>
  <si>
    <t>บ.บิ๊กแนม ฯ / 13,500 บาท</t>
  </si>
  <si>
    <t xml:space="preserve"> 11/69 ลว.10 พ.ย. 68</t>
  </si>
  <si>
    <t>จัดซื้อวัสดุสำนักงาน สำนักปลัด</t>
  </si>
  <si>
    <t>ร้านสมเด็จสโตร์ / 16,890 บาท</t>
  </si>
  <si>
    <t xml:space="preserve"> 12/69 ลว.10 พ.ย. 68</t>
  </si>
  <si>
    <t>จัดซื้อวัสดุงานบ้านงานครัว สำนักปลัด</t>
  </si>
  <si>
    <t>ร้านทีพี อิงค์ โอเอ / 13,710 บาท</t>
  </si>
  <si>
    <t xml:space="preserve"> 13/69 ลว.24 พ.ย. 68</t>
  </si>
  <si>
    <t>จัดซื้อวัสดุงานบ้านงานครัว ศพด.ไค้นุ่น</t>
  </si>
  <si>
    <t>ร้านทีพี อิงค์ โอเอ / 11,570 บาท</t>
  </si>
  <si>
    <t xml:space="preserve"> 14/69 ลว.24 พ.ย. 68</t>
  </si>
  <si>
    <r>
      <t xml:space="preserve">ปรับปรุงถนนลูกรัง บ.ไค้นุ่น ม. 12 ไปกุดตาสอน </t>
    </r>
    <r>
      <rPr>
        <sz val="14"/>
        <color rgb="FFFF0000"/>
        <rFont val="TH SarabunPSK"/>
        <family val="2"/>
      </rPr>
      <t xml:space="preserve">เงินสะสม 68 </t>
    </r>
  </si>
  <si>
    <t>ร้านธนูชัยพาณิชย์ / 265,000 บาท</t>
  </si>
  <si>
    <t xml:space="preserve"> 2/69 ลว. 24 พ.ย. 68</t>
  </si>
  <si>
    <r>
      <t xml:space="preserve">ปรับปรุงถนนลูกรัง บ.ไค้นุ่น ม. 8 หนองไม้ตาย </t>
    </r>
    <r>
      <rPr>
        <sz val="14"/>
        <color rgb="FFFF0000"/>
        <rFont val="TH SarabunPSK"/>
        <family val="2"/>
      </rPr>
      <t>เงินสะสม 68</t>
    </r>
  </si>
  <si>
    <t>ร้านกนกพรพาณิชย์/ 403,800 บาท</t>
  </si>
  <si>
    <t xml:space="preserve"> 3/69 ลว. 24 พ.ย. 68</t>
  </si>
  <si>
    <r>
      <t xml:space="preserve">ปรับปรุงถนนลูกรัง บ.ไค้นุ่น ม. 1 (สายนาวิง) </t>
    </r>
    <r>
      <rPr>
        <sz val="14"/>
        <color rgb="FFFF0000"/>
        <rFont val="TH SarabunPSK"/>
        <family val="2"/>
      </rPr>
      <t>เงินสะสม 68</t>
    </r>
  </si>
  <si>
    <t>หจก. ช สมศักดิ์ก่อสร้าง / 210,800 บาท</t>
  </si>
  <si>
    <t xml:space="preserve"> 4/69 ลว. 24 พ.ย. 68</t>
  </si>
  <si>
    <r>
      <t xml:space="preserve">ปรับปรุงคันคูดินแหล่งน้ำสาธารณะลำห้วยผึ้ง บ.เหล่าสีแก้ว ม. 13  </t>
    </r>
    <r>
      <rPr>
        <sz val="14"/>
        <color indexed="10"/>
        <rFont val="TH SarabunPSK"/>
        <family val="2"/>
      </rPr>
      <t>(เหตุอุทกภัยแต่จ่ายจากเงินสะสม )</t>
    </r>
  </si>
  <si>
    <t>หจก.ช สมศักดิ์ก่อสร้าง / 411,500 บาท</t>
  </si>
  <si>
    <t xml:space="preserve"> 5/69 ลว. 27 พ.ย. 68</t>
  </si>
  <si>
    <r>
      <t xml:space="preserve">ปรับปรุงถนนสายบ้านผึ้ง บ.ผึ้ง ม. 4 ไปหนองหัวช้าง  </t>
    </r>
    <r>
      <rPr>
        <sz val="14"/>
        <color rgb="FFFF0000"/>
        <rFont val="TH SarabunPSK"/>
        <family val="2"/>
      </rPr>
      <t>(เหตุอุทกภัยแต่จ่ายจากเงินสะสม )</t>
    </r>
  </si>
  <si>
    <t>หจก.ช สมศักดิ์ก่อสร้าง/ 493,000 บาท</t>
  </si>
  <si>
    <t xml:space="preserve"> 6/69 ลว. 27 พ.ย. 68</t>
  </si>
  <si>
    <r>
      <t xml:space="preserve">ปรับปรุงคันคูดินแหล่งน้ำสาธารณะบุ่งคำภู บ.เหล่าสีแก้ว ม. 13  </t>
    </r>
    <r>
      <rPr>
        <sz val="14"/>
        <color indexed="10"/>
        <rFont val="TH SarabunPSK"/>
        <family val="2"/>
      </rPr>
      <t>(เหตุอุทกภัยแต่จ่ายจากเงินสะสม )</t>
    </r>
  </si>
  <si>
    <t>หจก.ทรัพย์ธนากร / 498,700 บาท</t>
  </si>
  <si>
    <t xml:space="preserve"> 7/69 ลว. 27 พ.ย. 68</t>
  </si>
  <si>
    <t xml:space="preserve">                                                                                                                       สรุปผลการดำเนินการจัดซื้อจัดจ้างในรอบเดือนธันวาคม   2568                                                                                                        แบบ สขร.1</t>
  </si>
  <si>
    <t>วันที่  4  เดือนมกราคม พ.ศ. 2569</t>
  </si>
  <si>
    <t xml:space="preserve">จัดซื้อน้ำมันเชื้อเพลิง ทต.เดือน ธ.ค. </t>
  </si>
  <si>
    <t xml:space="preserve">สหกรณ์การเกษตรนิคมฯห้วยผึ้ง จำกัด/ 16,900 บาท </t>
  </si>
  <si>
    <t xml:space="preserve"> 15/69 ลว. 1 ธ.ค. 68</t>
  </si>
  <si>
    <t>จัดซื้ออหารเสริม(นม) โรงเรียน 5 แห่ง เดือน ธ.ค. -ม.ค.</t>
  </si>
  <si>
    <t xml:space="preserve">(อสค) ภาคตะวันออกเฉียงเหนือ/ 97,797.16 บาท </t>
  </si>
  <si>
    <t xml:space="preserve"> 16/69 ลว.1 ธ.ค. 68</t>
  </si>
  <si>
    <t>จัดซื้ออหารเสริม(นม) ศพด 3 แห่ง เดือน ธ.ค. - ม.ค.</t>
  </si>
  <si>
    <t xml:space="preserve">(อสค) ภาคตะวันออกเฉียงเหนือ/ 29,764.35 บาท </t>
  </si>
  <si>
    <t xml:space="preserve"> 17/69 ลว. 1 ธ.ค. 68</t>
  </si>
  <si>
    <t>จัดซื้อวัสดุสำนักงาน กองการศึกษา</t>
  </si>
  <si>
    <t>บ.บิ๊กแนม ฯ / 17,472 บาท</t>
  </si>
  <si>
    <t xml:space="preserve"> 18/69 ลว. 11 ธ.ค. 68</t>
  </si>
  <si>
    <t>จัดซื้อวัสดุคอมพิวเตอร์ กองการศึกษา</t>
  </si>
  <si>
    <t>บ.บิ๊กแนม ฯ / 7,900 บาท</t>
  </si>
  <si>
    <t xml:space="preserve"> 19/69 ลว. 11 ธ.ค. 68</t>
  </si>
  <si>
    <t>จัดซื้อวัสดุคอมพิวเตอร์ สำนักปลัด</t>
  </si>
  <si>
    <t>บ.บิ๊กแนม ฯ / 10,600 บาท</t>
  </si>
  <si>
    <t xml:space="preserve"> 20/69 ลว. 11 ธ.ค. 68</t>
  </si>
  <si>
    <t>จัดซื้อวัสดุอุปรณ์ (หญ้าเทียม) โครงการหน่วยแพทย์เคลื่อนที่ พอ.สว.</t>
  </si>
  <si>
    <t>บริษัท มิลเลี่ยนสตาร์ เทรดดิ้ง จำกัด14,700 บาท</t>
  </si>
  <si>
    <t xml:space="preserve"> 21/69 ลว. 15 ธ.ค. 68</t>
  </si>
  <si>
    <t>จัดซื้อวัสดุอุปรณ์  โครงการหน่วยแพทย์เคลื่อนที่ พอ.สว.</t>
  </si>
  <si>
    <t>ร้านพีเค / 12,950 บาท</t>
  </si>
  <si>
    <t xml:space="preserve"> 22/69 ลว. 15 ธ.ค. 68</t>
  </si>
  <si>
    <t>จัดซื้อวัสดุสำนักงาน กองคลัง</t>
  </si>
  <si>
    <t>บ.บิ๊กแนม ฯ / 22,000 บาท</t>
  </si>
  <si>
    <t xml:space="preserve"> 23/69 ลว. 22 ธ.ค. 68</t>
  </si>
  <si>
    <t>จัดซื้อวัสดุก่อสร้างเพื่อใช้ในงานประปา กองช่าง</t>
  </si>
  <si>
    <t>หจก.ศศิพานิช/ 26,090 บาท</t>
  </si>
  <si>
    <t xml:space="preserve"> 24/69 ลว. 22 ธ.ค. 68</t>
  </si>
  <si>
    <t>จัดซื้อวัสดุไฟฟ้า กิจกรรมรณรงค์อุบัติเหตุเทศกาลปีใหมปี ปี 69</t>
  </si>
  <si>
    <t>หจก.ศศิพานิช/ 6,000 บาท</t>
  </si>
  <si>
    <t xml:space="preserve"> 25/69 ลว. 24 ธ.ค. 68</t>
  </si>
  <si>
    <t>จัดซื้อวัสดุจราจร กิจกรรมรณรงค์อุบัติเหตุเทศกาลปีใหมปี ปี 69</t>
  </si>
  <si>
    <t>หจก.ศศิพานิช/ 18,700 บาท</t>
  </si>
  <si>
    <t xml:space="preserve"> 26/69 ลว. 24 ธ.ค. 68</t>
  </si>
  <si>
    <t>จ้างเหมาทำป้าย กิจกรรมรณรงค์อุบัติเหตุเทศกาลปีใหมปี ปี 70</t>
  </si>
  <si>
    <t>ร้านเพาะศิลป์ห้วยผึ้ง / 5,300 บาท</t>
  </si>
  <si>
    <t xml:space="preserve"> 57/69 ลว. 24 ธ.ค. 68</t>
  </si>
  <si>
    <t>จ้างเหมาถ่ายเอกสาร ฯ</t>
  </si>
  <si>
    <t>ร้านชัยศิลป์ดิจิตอล / 480 บาท</t>
  </si>
  <si>
    <t xml:space="preserve"> 58/69 ลว. 24 ธ.ค. 68</t>
  </si>
  <si>
    <t xml:space="preserve">                                                                                                                       สรุปผลการดำเนินการจัดซื้อจัดจ้างในรอบเดือนมกราคม   2569                                                                                                        แบบ สขร.1</t>
  </si>
  <si>
    <t>วันที่  2  เดือนกุมภาพันธ์ พ.ศ. 2569</t>
  </si>
  <si>
    <t>จ้างเหมาซ่อมบานประตูสำนักงาน ทต.ไค้นุ่น</t>
  </si>
  <si>
    <t>ร้านบุญนักกระจกอลูมิเนียม / 3,050 บาท</t>
  </si>
  <si>
    <t xml:space="preserve"> 59/69 ลว.5 ม.ค. 69</t>
  </si>
  <si>
    <t>จ้างเหมาซ่อมและเปลียนโถชักโครกห้องน้ำอาคารผู้สูงอายุ</t>
  </si>
  <si>
    <t>นายคมกฤษณ์ กั้วมาลา  / 5,000 บาท</t>
  </si>
  <si>
    <t xml:space="preserve"> 60/69 ลว.5 ม.ค. 69</t>
  </si>
  <si>
    <t>จ้างเหมำทป้ายปิดประกาศการเลือกตั้งสมาชิกสภาผู้แทนราษฏร ฯ</t>
  </si>
  <si>
    <t>ร้านเพาะศิลป์ห้วผึ้ง / 700 บาท</t>
  </si>
  <si>
    <t xml:space="preserve"> 61/69 ลว.8 ม.ค. 69</t>
  </si>
  <si>
    <t>ร้านปิติภัทรปริ้น โอเอ / 43,142 บาท</t>
  </si>
  <si>
    <t xml:space="preserve"> 28/69 ลว.5 ม.ค. 69</t>
  </si>
  <si>
    <t>จัดซื้อวัสดุงานบ้านครัว สำนักปลัด</t>
  </si>
  <si>
    <t>ร้านปิติภัทรปริ้น โอเอ / 6,815 บาท</t>
  </si>
  <si>
    <t xml:space="preserve"> 29/69 ลว.5 ม.ค. 69</t>
  </si>
  <si>
    <t>จัดซื้อวัสดุก่อสร้างเพื่อใช้งานประปา</t>
  </si>
  <si>
    <t>หจก.ศศิพานิช / 13,690 บาท</t>
  </si>
  <si>
    <t xml:space="preserve"> 30/69 ลว.5 ม.ค. 69</t>
  </si>
  <si>
    <t>จัดซื้อวัสดุก่อสร้าง กองช่าง</t>
  </si>
  <si>
    <t>หจก.ศศิพานิช / 42,120 บาท</t>
  </si>
  <si>
    <t xml:space="preserve"> 31/69 ลว.5 ม.ค. 69</t>
  </si>
  <si>
    <t>จัดซื้อครุภัณฑ์สำนักงาน (เก้าอี้สำนักงาน )กองสาธารณสุข ฯ</t>
  </si>
  <si>
    <t>ร้านบ้านเฟอร์นิเจอร์ / 4,000 บาท</t>
  </si>
  <si>
    <t xml:space="preserve"> 32/69 ลว.5 ม.ค. 69</t>
  </si>
  <si>
    <t>จัดซื้อวัสดุการเกษตร (ซัมเมอร์ส) บ้านผึ้ง ม.4</t>
  </si>
  <si>
    <t>หจก.ศศิพานิช / 27,500 บาท</t>
  </si>
  <si>
    <t xml:space="preserve"> 33/69 ลว.6 ม.ค. 69</t>
  </si>
  <si>
    <t>จัดซื้อวัสดุก่อสร้างเพื่อใช้งานประปา บ้านผึ้ง ม.4</t>
  </si>
  <si>
    <t>หจก.ศศิพานิช / 16,690 บาท</t>
  </si>
  <si>
    <t xml:space="preserve"> 34/69 ลว.12 ม.ค. 69</t>
  </si>
  <si>
    <t>จัดซื้อครุภัณฑ์สำนักงาน (เก้าอี้สำนักงาน ) สำนักปลัด 12 ตัว</t>
  </si>
  <si>
    <t>ร้านพีเค / 42,000 บาท</t>
  </si>
  <si>
    <t xml:space="preserve"> 35/69 ลว.15 ม.ค. 69</t>
  </si>
  <si>
    <t>จ้างเหมาซ่อมเครื่องตัดหญ้า,เลื่อยโซ่ยนต์</t>
  </si>
  <si>
    <t>ร้านพรมมาการช่าง / 2,580 บาท</t>
  </si>
  <si>
    <t xml:space="preserve"> 62/69 ลว.21 ม.ค. 69</t>
  </si>
  <si>
    <t>ก่อสร้างถนนลูกรัง สายบ้านไค้นุ่น ม. 1</t>
  </si>
  <si>
    <t>ร้านธนูชัยพาณิชย์ / 314,500 บาท</t>
  </si>
  <si>
    <t xml:space="preserve"> 8/69 ลว. 21 ม.ค. 69</t>
  </si>
  <si>
    <t>ก่อสร้างถนนลูกรัง สายบ้านไค้นุ่น ม. 12</t>
  </si>
  <si>
    <t>ร้านกนกพรพาฯชย์ / 214,500 บาท</t>
  </si>
  <si>
    <t xml:space="preserve"> 9/69 ลว. 21 ม.ค. 69</t>
  </si>
  <si>
    <t>จ้างเหมาทำป้ายหยุดเผา ฯ</t>
  </si>
  <si>
    <t>ร้านเพาะศิลป์ห้วผึ้ง / 3,750 บาท</t>
  </si>
  <si>
    <t xml:space="preserve"> 63/69 ลว.21 ม.ค. 69</t>
  </si>
  <si>
    <t>หจก.ศศิพานิช / 22,750 บาท</t>
  </si>
  <si>
    <t xml:space="preserve"> 36/69 ลว.22 ม.ค. 69</t>
  </si>
  <si>
    <t>จัดซื้อวัสดุสำนักงาน กองสาธารณสุข ฯ</t>
  </si>
  <si>
    <t>ร้านปิติภัทรปริ้น โอเอ / 10,505 บาท</t>
  </si>
  <si>
    <t xml:space="preserve"> 37/69 ลว.23 ม.ค. 69</t>
  </si>
  <si>
    <t>ร้านปิติภัทรปริ้น โอเอ / 6,930 บาท</t>
  </si>
  <si>
    <t xml:space="preserve"> 38/69 ลว.23 ม.ค. 69</t>
  </si>
  <si>
    <t>จ้างเหมาทำตรายาง กองสาธารณสุข ฯ</t>
  </si>
  <si>
    <t>ร้านปิติภัทรปริ้น โอเอ / 880 บาท</t>
  </si>
  <si>
    <t xml:space="preserve"> 64/69 ลว.23 ม.ค. 69</t>
  </si>
  <si>
    <t>จ้างเหมาซ่อมครุภัณฑ์ สนง. (เครื่องปรับอากาศ) 420/66/0016</t>
  </si>
  <si>
    <t>ร้านดุสิตแอร์บ้าน / 2,250 บาท</t>
  </si>
  <si>
    <t xml:space="preserve"> 65/69 ลว.23 ม.ค. 69</t>
  </si>
  <si>
    <t>จ้างเหมาทำตรายาง ทต.ไค้นุ่น</t>
  </si>
  <si>
    <t>ร้านปิติภัทรปริ้น โอเอ / 7,570 บาท</t>
  </si>
  <si>
    <t xml:space="preserve"> 66/69 ลว.28 ม.ค. 69</t>
  </si>
  <si>
    <t>จัดซื้อวัสดุ สำนักงาน กองช่าง</t>
  </si>
  <si>
    <t>บ.บิ๊กแนม ฯ / 11,160 บาท</t>
  </si>
  <si>
    <t xml:space="preserve"> 39/69 ลว.29 ม.ค. 69</t>
  </si>
  <si>
    <t>จัดซื้อวัสดุคอม ฯ กองช่าง</t>
  </si>
  <si>
    <t>บ.บิ๊กแนม ฯ / 3,250 บาท</t>
  </si>
  <si>
    <t xml:space="preserve"> 40/69 ลว.29 ม.ค. 69</t>
  </si>
  <si>
    <t>จัดซื้อวัสดุไฟฟ้า ฯ กองช่าง</t>
  </si>
  <si>
    <t>หจก.ศศิพานิช / 11,340 บาท</t>
  </si>
  <si>
    <t xml:space="preserve"> 41/69 ลว.30 ม.ค. 69</t>
  </si>
  <si>
    <t>จ้างเหมาขยายเขตประปาหมู่บ้าน บ้านไค้นุ่น ม.8</t>
  </si>
  <si>
    <t>ร้านกนกพรพาณิชย์ / 280,000 บาท</t>
  </si>
  <si>
    <t xml:space="preserve"> 10/69 ลว.30 ม.ค. 69</t>
  </si>
  <si>
    <t xml:space="preserve">จัดซื้อน้ำมันเชื้อเพลิง ทต.เดือน ม.ค. </t>
  </si>
  <si>
    <t xml:space="preserve">สหกรณ์การเกษตรนิคมฯห้วยผึ้ง จำกัด/ 12,500 บาท </t>
  </si>
  <si>
    <t xml:space="preserve"> 27/69 ลว. 30 ธ.ค. 68</t>
  </si>
  <si>
    <t xml:space="preserve">                                                                                                                       สรุปผลการดำเนินการจัดซื้อจัดจ้างในรอบเดือนกุมภาพันธ์   2569                                                                                                        แบบ สขร.1</t>
  </si>
  <si>
    <t>วันที่  2  เดือนมีนาคม พ.ศ. 2569</t>
  </si>
  <si>
    <t>จัดซื้ออาหารเสริม (นม) โรงเรียน 5 แห่ง (เดือน ก.พ.-มี.ค.)</t>
  </si>
  <si>
    <t xml:space="preserve">(อสค) ภาคตะวันออกเฉียงเหนือ/ 91,277.34 บาท </t>
  </si>
  <si>
    <t>42/69 ลว. 30 ม.ค. 69</t>
  </si>
  <si>
    <t>จัดซื้ออาหารเสริม (นม) ศพด 3 ศูนย์ (เดือน ก.พ.-มี.ค.)</t>
  </si>
  <si>
    <t xml:space="preserve">(อสค) ภาคตะวันออกเฉียงเหนือ/ 27,780.06 บาท </t>
  </si>
  <si>
    <t>43/69 ลว. 30 ม.ค. 69</t>
  </si>
  <si>
    <t>จัดซื้อครุภัรณ์การเกษตร (ซัมเมริส) 1.5 แรง บ้านเหล่าสีแก้ว ม.13</t>
  </si>
  <si>
    <t xml:space="preserve"> 45/69 ลว.3 ก.พ. 69</t>
  </si>
  <si>
    <t>ร้านปิติภัทรปริ้น โอเอ / 11,600 บาท</t>
  </si>
  <si>
    <t xml:space="preserve"> 46/69 ลว.3 ก.พ. 69</t>
  </si>
  <si>
    <t>ร้านเอส ดี สโตร์ / 7,700 บาท</t>
  </si>
  <si>
    <t xml:space="preserve"> 47/69 ลว.6 ก.พ. 69</t>
  </si>
  <si>
    <t>บ.บิ๊กแนม ฯ / 14,010 บาท</t>
  </si>
  <si>
    <t xml:space="preserve"> 48/69 ลว.6 ก.พ. 69</t>
  </si>
  <si>
    <t>จ้างเหมาซ่อมครุภัณฑ์คอมฯ 424/63/0020,424/61/0016 (สป)</t>
  </si>
  <si>
    <t>ร้านปิติภัทรปริ้น โอเอ / 2,300บาท</t>
  </si>
  <si>
    <t xml:space="preserve"> 67/69 ลว.3 ก.พ. 69</t>
  </si>
  <si>
    <t>จ้างเหมาซ่อมครุภัณฑ์คอมฯ 424/63/0021 (สป)</t>
  </si>
  <si>
    <t>บ.บิ๊กแนม ฯ / 2,400 บาท</t>
  </si>
  <si>
    <t xml:space="preserve"> 68/69 ลว.3 ก.พ. 69</t>
  </si>
  <si>
    <t>จ้างเหมาซ่อมครุภัณฑ์คอมฯ 416/62/0036 (สป)</t>
  </si>
  <si>
    <t>ห้วยผึ้งคอมพิวเตอร์ / 1,500 บาท</t>
  </si>
  <si>
    <t xml:space="preserve"> 69/69 ลว.3 ก.พ. 69</t>
  </si>
  <si>
    <t>จ้างเหมาซ่อมครุภัณฑ์สำนักงาน (กล้องวงจรปิด)</t>
  </si>
  <si>
    <t>ร้านเอวาริณ คอปเปอร์เรท / 197,000 บาท</t>
  </si>
  <si>
    <t xml:space="preserve"> 70/69 ลว.6 ก.พ. 69</t>
  </si>
  <si>
    <t>จ้างเหมาซ่อมประตูห้องประชุมอาคารอเนกประสงค์</t>
  </si>
  <si>
    <t>ร้านบุญนักกระจก ฯ/ 500 บาท</t>
  </si>
  <si>
    <t xml:space="preserve"> 71/69 ลว.12 ก.พ. 69</t>
  </si>
  <si>
    <t>จ้างเหมาเครื่องเสียง โครงการแข่งขันกีฬาต้านยาเสพติด</t>
  </si>
  <si>
    <t>นายมณี  ป้องประโคม / 19,000 บาท</t>
  </si>
  <si>
    <t xml:space="preserve"> 72/69 ลว.16 ก.พ. 69</t>
  </si>
  <si>
    <t>หกจ.ศศิพานิช / 7,134.50 บาท</t>
  </si>
  <si>
    <t xml:space="preserve"> 49/69 ลว.12 ก.พ. 69</t>
  </si>
  <si>
    <t>จัดซื้อวัสดุก่อสร้าง เพื่อใช้ในงาน</t>
  </si>
  <si>
    <t>หกจ.ศศิพานิช / 7,707 บาท</t>
  </si>
  <si>
    <t xml:space="preserve"> 50/69 ลว.16 ก.พ. 69</t>
  </si>
  <si>
    <t>จัดซื้อถ้วยรางวัล  โครงการแข่งขันกีฬาต้านยาเสพติด</t>
  </si>
  <si>
    <t>หจก.คุณพอใจ 2559 / 18,000 บาท</t>
  </si>
  <si>
    <t xml:space="preserve"> 51/69 ลว.16 ก.พ. 69</t>
  </si>
  <si>
    <t>จัดซื้ออุปกรณ์การแข่งขัน  โครงการแข่งขันกีฬาต้านยาเสพติด</t>
  </si>
  <si>
    <t>หจก.คุณพอใจ 2559 / 19,800 บาท</t>
  </si>
  <si>
    <t xml:space="preserve"> 52/69 ลว.16 ก.พ. 69</t>
  </si>
  <si>
    <t>จัดซื้อเสื้อกีฬา โครงการแข่งขันกีฬาต้านยาเสพติด</t>
  </si>
  <si>
    <t>ร้านแสงสว่างติจิตอลพริ้นท์ / 30,000 บาท</t>
  </si>
  <si>
    <t xml:space="preserve"> 53/69 ลว.16 ก.พ. 69</t>
  </si>
  <si>
    <t>จัดซื้อน้ำมันเชื้อเพลิง ทต.เดือน ก.พ.</t>
  </si>
  <si>
    <t xml:space="preserve">สหกรณ์การเกษตรนิคมฯห้วยผึ้ง จำกัด/ 13,500 บาท </t>
  </si>
  <si>
    <t xml:space="preserve"> 44/69 ลว. 30 ม.ค. 69</t>
  </si>
  <si>
    <t>จ้างเหมาก่อสร้างถนน คสล.บ้านไค้นุ่น ม.12 ข้างสนามฟุตซอล</t>
  </si>
  <si>
    <t>ร้านธนูชัยพาณิชย์ / 496,000 บาท</t>
  </si>
  <si>
    <t xml:space="preserve"> 11/69 ลว. 17 ก.พ. 69</t>
  </si>
  <si>
    <t>จ้างเหมาก่อสร้างถนน คสล.บ้านเหล่าสีแก้ว ม.5 ไปบ้านอุปรี ม.3</t>
  </si>
  <si>
    <t>ร้านกนกพรพาณิชย์ / 481,000 บาท</t>
  </si>
  <si>
    <t xml:space="preserve"> 12/69 ลว. 17 ก.พ. 69</t>
  </si>
  <si>
    <t xml:space="preserve">                                                                                                                       สรุปผลการดำเนินการจัดซื้อจัดจ้างในรอบเดือนมีนาคม  2569                                                                                                        แบบ สขร.1</t>
  </si>
  <si>
    <t>วันที่  3  เดือนเมษายน พ.ศ. 2569</t>
  </si>
  <si>
    <t>จ้างเหมาซ่อมประตูห้องประชุมอาคารอเนกประสงค์และห้องกองคลัง</t>
  </si>
  <si>
    <t>ร้านบุญนักกระจก ฯ/ 3,500 บาท</t>
  </si>
  <si>
    <t>73/69 ลว. 2 มี.ค. 69</t>
  </si>
  <si>
    <t>บ.บิ๊กแนม ฯ / 2,400  บาท</t>
  </si>
  <si>
    <t>74/69 ลว. 6 มี.ค. 69</t>
  </si>
  <si>
    <t>จ้างเหมาซ่อมครุภัณฑ์ยานพาหนะและขนส่งทะเบียน บท 7400</t>
  </si>
  <si>
    <t>ร้านเคลียรี ออโต้ / 1,520 บาท</t>
  </si>
  <si>
    <t>75/69 ลว. 6 มี.ค. 69</t>
  </si>
  <si>
    <t>จัดซื้อวัคซีนพิษสุนัขบ้านพร้อมอุปกรณ์</t>
  </si>
  <si>
    <t>ร้านกาฬสินธุ์สัตวแพทย์ / 47,470 บาท</t>
  </si>
  <si>
    <t>55/69 ลว. 2 มี.ค. 69</t>
  </si>
  <si>
    <t>จัดซื้อวัสดุทางการแพทย์ ที่ใช้ในหน่วยกู้ชีพ ทต.ไค้นุ่น</t>
  </si>
  <si>
    <t>ร้านยุพิณเภสัช  / 1,800 บาท</t>
  </si>
  <si>
    <t>56/69 ลว. 2 มี.ค. 69</t>
  </si>
  <si>
    <t>บ.บิ๊กแนม ฯ / 11,600 บาท</t>
  </si>
  <si>
    <t>57/69 ลว. 6 มี.ค. 69</t>
  </si>
  <si>
    <t>58/69 ลว. 6 มี.ค. 69</t>
  </si>
  <si>
    <t>จัดซื้อครุภัณฑฺการเกษตร (ซัมเมิร์ส) บ้านเหล่าสีแก้ว ม. 13</t>
  </si>
  <si>
    <t>หกจ.ศศิพานิช / 22,000 บาท</t>
  </si>
  <si>
    <t>59/69 ลว. 6 มี.ค. 69</t>
  </si>
  <si>
    <t>จัดซื้อวัสดุงานบ้านงานครัว กองสาธารณสุขฯ</t>
  </si>
  <si>
    <t>ร้านปิติภัทรปริ้น โอเอ / 4,115 บาท</t>
  </si>
  <si>
    <t>60/69 ลว. 6 มี.ค. 69</t>
  </si>
  <si>
    <t>จัดซื้อวัสดุงานบ้านงานครัว กองการศึกษา (ศพด.ผึ้ง)</t>
  </si>
  <si>
    <t>ร้านปิติภัทรปริ้น โอเอ / 11,994 บาท</t>
  </si>
  <si>
    <t>61/69 ลว. 6 มี.ค. 69</t>
  </si>
  <si>
    <t>ร้าน เอส ดี สโตร์ / 11,560 บาท</t>
  </si>
  <si>
    <t>62/69 ลว. 9 มี.ค. 69</t>
  </si>
  <si>
    <t>ร้านปิติภัทรปริ้น โอเอ / 3,040 บาท</t>
  </si>
  <si>
    <t>63/69 ลว. 11 มี.ค. 69</t>
  </si>
  <si>
    <t>บ.บิ๊กแนม ฯ / 18,060 บาท</t>
  </si>
  <si>
    <t>64/69 ลว. 11 มี.ค. 69</t>
  </si>
  <si>
    <t>จ้างเหมาซ่อมครุภัณฑ์สำนักงาน เครื่องปรับอากาศ 420/67/0020 (ช่าง)</t>
  </si>
  <si>
    <t>ร้านดุสิตแอร์ / 3,700 บาท</t>
  </si>
  <si>
    <t>76/69 ลว. 12 มี.ค. 69</t>
  </si>
  <si>
    <t xml:space="preserve">จ้างเหมาซ่อมครุภัณฑ์คอมฯ 416/56/0024 (ศึกษา) </t>
  </si>
  <si>
    <t>บ.บิ๊กแนม ฯ / 800 บาท</t>
  </si>
  <si>
    <t>77/69 ลว. 12 มี.ค. 69</t>
  </si>
  <si>
    <t>หกจ.ศศิพานิช / 23,210 บาท</t>
  </si>
  <si>
    <t>65/69 ลว. 16 มี.ค. 69</t>
  </si>
  <si>
    <t>จ้างเหมาทำตราประทับบัตรเลือกตั้ง ฯ</t>
  </si>
  <si>
    <t>ร้านปิติภัทรปริ้น โอเอ / 1,950 บาท</t>
  </si>
  <si>
    <t xml:space="preserve"> 77/69 ลว.16 มี.ค. 69</t>
  </si>
  <si>
    <t xml:space="preserve">ก่อสร้างรางระบายน้ำรูปตัวยู บ้านเหล่าสีแก้ว  หมู่ที่ 5  </t>
  </si>
  <si>
    <t>ร้านราชันย์พาณิชย์ / 108,700 บาท</t>
  </si>
  <si>
    <t xml:space="preserve"> 13/69 ลว 18 มี.ค. 68</t>
  </si>
  <si>
    <t xml:space="preserve">ก่อสร้างรางระบายน้ำรูปตัวยู บ้านเหล่าสีแก้ว  หมู่ที่ 9  </t>
  </si>
  <si>
    <t>ร้านธนูชัยพาณิชย์ / 364,300 บาท</t>
  </si>
  <si>
    <t xml:space="preserve"> 14/69 ลว 18 มี.ค. 68</t>
  </si>
  <si>
    <t>จัดซื้อวัสดุก่อสร้าง เพื่อใช้ในงานประปา กองช่าง</t>
  </si>
  <si>
    <t>หกจ.ศศิพานิช / 10,780 บาท</t>
  </si>
  <si>
    <t>66/69 ลว. 23 มี.ค. 69</t>
  </si>
  <si>
    <t>จ้างเหมาซ่อมบำรุงรักษารถส่วนกลางทะเบียน ฆข 32</t>
  </si>
  <si>
    <t>อู่เคลียรี ออโต้ / 12,200 บาท</t>
  </si>
  <si>
    <t>78/69 ลว. 23 มี.ค. 69</t>
  </si>
  <si>
    <t>จ้างเหมาซ่อมบำรุงรักษาครุภัณฑ์ สนง.(เครื่องปรับอากาศ) 420/64/0009</t>
  </si>
  <si>
    <t>ดุสิตแอร์บ้าน / 4,750 บาท</t>
  </si>
  <si>
    <t>79/69 ลว. 23 มี.ค. 69</t>
  </si>
  <si>
    <t>จ้างเหมาทำป้ายงานเลือกตั้ง</t>
  </si>
  <si>
    <t>ร้านเพาะศิลป์ห้วยผึ้ง / 3,150 บาท</t>
  </si>
  <si>
    <t>80/69 ลว. 23 มี.ค. 69</t>
  </si>
  <si>
    <t>จัดซื้อวัสดุอุปกรณ์ที่ใช้ในการเลือกตั้งนายกและสภา ทต.ไค้นุ่น</t>
  </si>
  <si>
    <t>หจก.คุณพอใจ 2559 / 78,361 บาท</t>
  </si>
  <si>
    <t>67/69 ลว. 23 มี.ค. 69</t>
  </si>
  <si>
    <t>จัดซื้อหมึกปริ้น และเหล็กเสียบใช้ในการเลือกตั้งนายกและสภา ทต.ไค้นุ่น</t>
  </si>
  <si>
    <t>ร้านปิติภัทรปริ้น โอเอ / 7,820 บาท</t>
  </si>
  <si>
    <t>68/69 ลว. 23 มี.ค. 69</t>
  </si>
  <si>
    <t>จัดซื้อแบบขีดคะแนนการเลือกตั้งนายกและสภา ทต.ไค้นุ่น</t>
  </si>
  <si>
    <t>หจก.คุณพอใจ 2559 / 260 บาท</t>
  </si>
  <si>
    <t>69/69 ลว. 23 มี.ค. 69</t>
  </si>
  <si>
    <t>จัดซื้อน้ำมันเชื้อเพลิง ทต. เดือน มี.ค.</t>
  </si>
  <si>
    <t xml:space="preserve">สหกรณ์การเกษตรนิคมฯห้วยผึ้ง จำกัด/ 17,400 บาท </t>
  </si>
  <si>
    <t>54/69 ลว. 27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</si>
</sst>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4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187" fontId="3" fillId="0" borderId="1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2" fillId="0" borderId="0" xfId="1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3" fontId="2" fillId="0" borderId="3" xfId="1" applyNumberFormat="1" applyFont="1" applyBorder="1"/>
    <xf numFmtId="187" fontId="2" fillId="0" borderId="3" xfId="1" applyNumberFormat="1" applyFont="1" applyBorder="1" applyAlignment="1">
      <alignment horizontal="center"/>
    </xf>
    <xf numFmtId="187" fontId="3" fillId="0" borderId="5" xfId="1" applyNumberFormat="1" applyFont="1" applyBorder="1"/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87" fontId="2" fillId="0" borderId="3" xfId="1" applyNumberFormat="1" applyFont="1" applyBorder="1" applyAlignment="1">
      <alignment vertical="center" wrapText="1"/>
    </xf>
    <xf numFmtId="43" fontId="2" fillId="0" borderId="3" xfId="1" applyNumberFormat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187" fontId="2" fillId="0" borderId="4" xfId="1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/>
    </xf>
    <xf numFmtId="187" fontId="2" fillId="0" borderId="7" xfId="1" applyNumberFormat="1" applyFont="1" applyBorder="1" applyAlignment="1">
      <alignment horizontal="center"/>
    </xf>
    <xf numFmtId="0" fontId="6" fillId="0" borderId="3" xfId="0" applyFont="1" applyBorder="1"/>
    <xf numFmtId="0" fontId="2" fillId="0" borderId="6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3" fillId="0" borderId="2" xfId="1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10" xfId="1" applyNumberFormat="1" applyFont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187" fontId="2" fillId="0" borderId="7" xfId="1" applyNumberFormat="1" applyFont="1" applyBorder="1" applyAlignment="1">
      <alignment vertical="center" wrapText="1"/>
    </xf>
    <xf numFmtId="0" fontId="6" fillId="0" borderId="7" xfId="0" applyFont="1" applyBorder="1"/>
    <xf numFmtId="43" fontId="2" fillId="0" borderId="3" xfId="1" applyFont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187" fontId="2" fillId="0" borderId="4" xfId="1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43" fontId="2" fillId="0" borderId="7" xfId="1" applyFont="1" applyBorder="1" applyAlignment="1">
      <alignment vertic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43" fontId="3" fillId="0" borderId="5" xfId="1" applyFont="1" applyBorder="1"/>
    <xf numFmtId="43" fontId="3" fillId="0" borderId="10" xfId="1" applyFont="1" applyBorder="1"/>
    <xf numFmtId="0" fontId="2" fillId="2" borderId="3" xfId="0" applyFont="1" applyFill="1" applyBorder="1" applyAlignment="1">
      <alignment horizontal="center"/>
    </xf>
    <xf numFmtId="187" fontId="2" fillId="2" borderId="3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87" fontId="6" fillId="0" borderId="3" xfId="1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43" fontId="2" fillId="0" borderId="6" xfId="1" applyFont="1" applyBorder="1" applyAlignment="1">
      <alignment vertical="center" wrapText="1"/>
    </xf>
    <xf numFmtId="0" fontId="6" fillId="0" borderId="6" xfId="0" applyFont="1" applyBorder="1"/>
    <xf numFmtId="1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43" fontId="2" fillId="0" borderId="3" xfId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1" fillId="0" borderId="6" xfId="0" applyFont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0"/>
  <sheetViews>
    <sheetView tabSelected="1" zoomScale="90" zoomScaleNormal="90" zoomScaleSheetLayoutView="90" workbookViewId="0">
      <selection activeCell="A2" sqref="A2:I2"/>
    </sheetView>
  </sheetViews>
  <sheetFormatPr defaultRowHeight="21.75" x14ac:dyDescent="0.5"/>
  <cols>
    <col min="1" max="1" width="6" style="2" customWidth="1"/>
    <col min="2" max="2" width="45" style="1" customWidth="1"/>
    <col min="3" max="4" width="10.75" style="8" customWidth="1"/>
    <col min="5" max="5" width="11.375" style="2" customWidth="1"/>
    <col min="6" max="6" width="33.625" style="1" customWidth="1"/>
    <col min="7" max="7" width="28.25" style="1" customWidth="1"/>
    <col min="8" max="8" width="18.875" style="1" customWidth="1"/>
    <col min="9" max="9" width="22.25" style="1" customWidth="1"/>
    <col min="10" max="16384" width="9" style="1"/>
  </cols>
  <sheetData>
    <row r="1" spans="1:9" x14ac:dyDescent="0.5">
      <c r="A1" s="31" t="s">
        <v>163</v>
      </c>
      <c r="B1" s="31"/>
      <c r="C1" s="31"/>
      <c r="D1" s="31"/>
      <c r="E1" s="31"/>
      <c r="F1" s="31"/>
      <c r="G1" s="31"/>
      <c r="H1" s="31"/>
      <c r="I1" s="31"/>
    </row>
    <row r="2" spans="1:9" x14ac:dyDescent="0.5">
      <c r="A2" s="31" t="s">
        <v>155</v>
      </c>
      <c r="B2" s="31"/>
      <c r="C2" s="31"/>
      <c r="D2" s="31"/>
      <c r="E2" s="31"/>
      <c r="F2" s="31"/>
      <c r="G2" s="31"/>
      <c r="H2" s="31"/>
      <c r="I2" s="31"/>
    </row>
    <row r="3" spans="1:9" x14ac:dyDescent="0.5">
      <c r="A3" s="32" t="s">
        <v>164</v>
      </c>
      <c r="B3" s="32"/>
      <c r="C3" s="32"/>
      <c r="D3" s="32"/>
      <c r="E3" s="32"/>
      <c r="F3" s="32"/>
      <c r="G3" s="32"/>
      <c r="H3" s="32"/>
      <c r="I3" s="32"/>
    </row>
    <row r="4" spans="1:9" x14ac:dyDescent="0.5">
      <c r="A4" s="3" t="s">
        <v>0</v>
      </c>
      <c r="B4" s="3" t="s">
        <v>1</v>
      </c>
      <c r="C4" s="6" t="s">
        <v>5</v>
      </c>
      <c r="D4" s="6" t="s">
        <v>151</v>
      </c>
      <c r="E4" s="3" t="s">
        <v>2</v>
      </c>
      <c r="F4" s="3" t="s">
        <v>156</v>
      </c>
      <c r="G4" s="3" t="s">
        <v>157</v>
      </c>
      <c r="H4" s="3" t="s">
        <v>3</v>
      </c>
      <c r="I4" s="3" t="s">
        <v>4</v>
      </c>
    </row>
    <row r="5" spans="1:9" x14ac:dyDescent="0.5">
      <c r="A5" s="29"/>
      <c r="B5" s="27" t="s">
        <v>158</v>
      </c>
      <c r="C5" s="7" t="s">
        <v>159</v>
      </c>
      <c r="D5" s="28" t="s">
        <v>152</v>
      </c>
      <c r="E5" s="27" t="s">
        <v>160</v>
      </c>
      <c r="F5" s="4" t="s">
        <v>161</v>
      </c>
      <c r="G5" s="4" t="s">
        <v>153</v>
      </c>
      <c r="H5" s="27" t="s">
        <v>154</v>
      </c>
      <c r="I5" s="4" t="s">
        <v>162</v>
      </c>
    </row>
    <row r="6" spans="1:9" x14ac:dyDescent="0.5">
      <c r="A6" s="15">
        <v>1</v>
      </c>
      <c r="B6" s="22" t="s">
        <v>88</v>
      </c>
      <c r="C6" s="23">
        <v>40000</v>
      </c>
      <c r="D6" s="23">
        <v>40000</v>
      </c>
      <c r="E6" s="15" t="s">
        <v>6</v>
      </c>
      <c r="F6" s="22" t="s">
        <v>130</v>
      </c>
      <c r="G6" s="22" t="s">
        <v>130</v>
      </c>
      <c r="H6" s="15" t="s">
        <v>165</v>
      </c>
      <c r="I6" s="15" t="s">
        <v>96</v>
      </c>
    </row>
    <row r="7" spans="1:9" x14ac:dyDescent="0.5">
      <c r="A7" s="9">
        <v>2</v>
      </c>
      <c r="B7" s="11" t="s">
        <v>87</v>
      </c>
      <c r="C7" s="13">
        <v>80000</v>
      </c>
      <c r="D7" s="13">
        <v>80000</v>
      </c>
      <c r="E7" s="9" t="s">
        <v>6</v>
      </c>
      <c r="F7" s="11" t="s">
        <v>133</v>
      </c>
      <c r="G7" s="11" t="s">
        <v>133</v>
      </c>
      <c r="H7" s="15" t="s">
        <v>165</v>
      </c>
      <c r="I7" s="9" t="s">
        <v>97</v>
      </c>
    </row>
    <row r="8" spans="1:9" x14ac:dyDescent="0.5">
      <c r="A8" s="9">
        <v>3</v>
      </c>
      <c r="B8" s="11" t="s">
        <v>89</v>
      </c>
      <c r="C8" s="13">
        <v>20000</v>
      </c>
      <c r="D8" s="13">
        <v>20000</v>
      </c>
      <c r="E8" s="9" t="s">
        <v>6</v>
      </c>
      <c r="F8" s="11" t="s">
        <v>134</v>
      </c>
      <c r="G8" s="11" t="s">
        <v>134</v>
      </c>
      <c r="H8" s="15" t="s">
        <v>165</v>
      </c>
      <c r="I8" s="9" t="s">
        <v>98</v>
      </c>
    </row>
    <row r="9" spans="1:9" x14ac:dyDescent="0.5">
      <c r="A9" s="9">
        <v>4</v>
      </c>
      <c r="B9" s="11" t="s">
        <v>90</v>
      </c>
      <c r="C9" s="13">
        <v>18000</v>
      </c>
      <c r="D9" s="13">
        <v>18000</v>
      </c>
      <c r="E9" s="9" t="s">
        <v>6</v>
      </c>
      <c r="F9" s="11" t="s">
        <v>135</v>
      </c>
      <c r="G9" s="11" t="s">
        <v>135</v>
      </c>
      <c r="H9" s="15" t="s">
        <v>165</v>
      </c>
      <c r="I9" s="9" t="s">
        <v>99</v>
      </c>
    </row>
    <row r="10" spans="1:9" x14ac:dyDescent="0.5">
      <c r="A10" s="9">
        <v>5</v>
      </c>
      <c r="B10" s="11" t="s">
        <v>91</v>
      </c>
      <c r="C10" s="13">
        <v>30000</v>
      </c>
      <c r="D10" s="13">
        <v>30000</v>
      </c>
      <c r="E10" s="9" t="s">
        <v>6</v>
      </c>
      <c r="F10" s="11" t="s">
        <v>136</v>
      </c>
      <c r="G10" s="11" t="s">
        <v>136</v>
      </c>
      <c r="H10" s="15" t="s">
        <v>165</v>
      </c>
      <c r="I10" s="9" t="s">
        <v>100</v>
      </c>
    </row>
    <row r="11" spans="1:9" x14ac:dyDescent="0.5">
      <c r="A11" s="9">
        <v>6</v>
      </c>
      <c r="B11" s="11" t="s">
        <v>92</v>
      </c>
      <c r="C11" s="13">
        <v>25000</v>
      </c>
      <c r="D11" s="13">
        <v>25000</v>
      </c>
      <c r="E11" s="9" t="s">
        <v>6</v>
      </c>
      <c r="F11" s="11" t="s">
        <v>132</v>
      </c>
      <c r="G11" s="11" t="s">
        <v>132</v>
      </c>
      <c r="H11" s="15" t="s">
        <v>165</v>
      </c>
      <c r="I11" s="9" t="s">
        <v>101</v>
      </c>
    </row>
    <row r="12" spans="1:9" x14ac:dyDescent="0.5">
      <c r="A12" s="9">
        <v>7</v>
      </c>
      <c r="B12" s="11" t="s">
        <v>93</v>
      </c>
      <c r="C12" s="13">
        <v>12800</v>
      </c>
      <c r="D12" s="13">
        <v>12800</v>
      </c>
      <c r="E12" s="9" t="s">
        <v>6</v>
      </c>
      <c r="F12" s="11" t="s">
        <v>131</v>
      </c>
      <c r="G12" s="11" t="s">
        <v>131</v>
      </c>
      <c r="H12" s="15" t="s">
        <v>165</v>
      </c>
      <c r="I12" s="9" t="s">
        <v>102</v>
      </c>
    </row>
    <row r="13" spans="1:9" x14ac:dyDescent="0.5">
      <c r="A13" s="9">
        <v>8</v>
      </c>
      <c r="B13" s="11" t="s">
        <v>9</v>
      </c>
      <c r="C13" s="13">
        <v>54000</v>
      </c>
      <c r="D13" s="13">
        <v>54000</v>
      </c>
      <c r="E13" s="9" t="s">
        <v>6</v>
      </c>
      <c r="F13" s="5" t="s">
        <v>25</v>
      </c>
      <c r="G13" s="5" t="s">
        <v>25</v>
      </c>
      <c r="H13" s="15" t="s">
        <v>165</v>
      </c>
      <c r="I13" s="9" t="s">
        <v>103</v>
      </c>
    </row>
    <row r="14" spans="1:9" x14ac:dyDescent="0.5">
      <c r="A14" s="9">
        <v>9</v>
      </c>
      <c r="B14" s="11" t="s">
        <v>10</v>
      </c>
      <c r="C14" s="13">
        <v>54000</v>
      </c>
      <c r="D14" s="13">
        <v>54000</v>
      </c>
      <c r="E14" s="9" t="s">
        <v>6</v>
      </c>
      <c r="F14" s="5" t="s">
        <v>26</v>
      </c>
      <c r="G14" s="5" t="s">
        <v>26</v>
      </c>
      <c r="H14" s="15" t="s">
        <v>165</v>
      </c>
      <c r="I14" s="9" t="s">
        <v>104</v>
      </c>
    </row>
    <row r="15" spans="1:9" x14ac:dyDescent="0.5">
      <c r="A15" s="9">
        <v>10</v>
      </c>
      <c r="B15" s="26" t="s">
        <v>147</v>
      </c>
      <c r="C15" s="13">
        <v>48000</v>
      </c>
      <c r="D15" s="13">
        <v>48000</v>
      </c>
      <c r="E15" s="9" t="s">
        <v>6</v>
      </c>
      <c r="F15" s="5" t="s">
        <v>28</v>
      </c>
      <c r="G15" s="5" t="s">
        <v>28</v>
      </c>
      <c r="H15" s="15" t="s">
        <v>165</v>
      </c>
      <c r="I15" s="9" t="s">
        <v>105</v>
      </c>
    </row>
    <row r="16" spans="1:9" x14ac:dyDescent="0.5">
      <c r="A16" s="9">
        <v>11</v>
      </c>
      <c r="B16" s="11" t="s">
        <v>11</v>
      </c>
      <c r="C16" s="13">
        <v>48000</v>
      </c>
      <c r="D16" s="13">
        <v>48000</v>
      </c>
      <c r="E16" s="9" t="s">
        <v>6</v>
      </c>
      <c r="F16" s="5" t="s">
        <v>29</v>
      </c>
      <c r="G16" s="5" t="s">
        <v>29</v>
      </c>
      <c r="H16" s="15" t="s">
        <v>165</v>
      </c>
      <c r="I16" s="9" t="s">
        <v>106</v>
      </c>
    </row>
    <row r="17" spans="1:9" x14ac:dyDescent="0.5">
      <c r="A17" s="9">
        <v>12</v>
      </c>
      <c r="B17" s="11" t="s">
        <v>11</v>
      </c>
      <c r="C17" s="13">
        <v>48000</v>
      </c>
      <c r="D17" s="13">
        <v>48000</v>
      </c>
      <c r="E17" s="9" t="s">
        <v>6</v>
      </c>
      <c r="F17" s="5" t="s">
        <v>30</v>
      </c>
      <c r="G17" s="5" t="s">
        <v>30</v>
      </c>
      <c r="H17" s="15" t="s">
        <v>165</v>
      </c>
      <c r="I17" s="9" t="s">
        <v>107</v>
      </c>
    </row>
    <row r="18" spans="1:9" x14ac:dyDescent="0.5">
      <c r="A18" s="9">
        <v>13</v>
      </c>
      <c r="B18" s="11" t="s">
        <v>11</v>
      </c>
      <c r="C18" s="13">
        <v>48000</v>
      </c>
      <c r="D18" s="13">
        <v>48000</v>
      </c>
      <c r="E18" s="9" t="s">
        <v>6</v>
      </c>
      <c r="F18" s="5" t="s">
        <v>27</v>
      </c>
      <c r="G18" s="5" t="s">
        <v>27</v>
      </c>
      <c r="H18" s="15" t="s">
        <v>165</v>
      </c>
      <c r="I18" s="9" t="s">
        <v>108</v>
      </c>
    </row>
    <row r="19" spans="1:9" x14ac:dyDescent="0.5">
      <c r="A19" s="9">
        <v>14</v>
      </c>
      <c r="B19" s="11" t="s">
        <v>8</v>
      </c>
      <c r="C19" s="13">
        <v>48000</v>
      </c>
      <c r="D19" s="13">
        <v>48000</v>
      </c>
      <c r="E19" s="9" t="s">
        <v>6</v>
      </c>
      <c r="F19" s="5" t="s">
        <v>31</v>
      </c>
      <c r="G19" s="5" t="s">
        <v>31</v>
      </c>
      <c r="H19" s="15" t="s">
        <v>165</v>
      </c>
      <c r="I19" s="9" t="s">
        <v>109</v>
      </c>
    </row>
    <row r="20" spans="1:9" x14ac:dyDescent="0.5">
      <c r="A20" s="9">
        <v>15</v>
      </c>
      <c r="B20" s="11" t="s">
        <v>7</v>
      </c>
      <c r="C20" s="13">
        <v>66000</v>
      </c>
      <c r="D20" s="13">
        <v>66000</v>
      </c>
      <c r="E20" s="9" t="s">
        <v>6</v>
      </c>
      <c r="F20" s="5" t="s">
        <v>32</v>
      </c>
      <c r="G20" s="5" t="s">
        <v>32</v>
      </c>
      <c r="H20" s="15" t="s">
        <v>165</v>
      </c>
      <c r="I20" s="9" t="s">
        <v>110</v>
      </c>
    </row>
    <row r="21" spans="1:9" x14ac:dyDescent="0.5">
      <c r="A21" s="9">
        <v>16</v>
      </c>
      <c r="B21" s="11" t="s">
        <v>18</v>
      </c>
      <c r="C21" s="13">
        <v>48000</v>
      </c>
      <c r="D21" s="13">
        <v>48000</v>
      </c>
      <c r="E21" s="9" t="s">
        <v>6</v>
      </c>
      <c r="F21" s="5" t="s">
        <v>33</v>
      </c>
      <c r="G21" s="5" t="s">
        <v>33</v>
      </c>
      <c r="H21" s="15" t="s">
        <v>165</v>
      </c>
      <c r="I21" s="9" t="s">
        <v>111</v>
      </c>
    </row>
    <row r="22" spans="1:9" x14ac:dyDescent="0.5">
      <c r="A22" s="9">
        <v>17</v>
      </c>
      <c r="B22" s="11" t="s">
        <v>19</v>
      </c>
      <c r="C22" s="13">
        <v>48000</v>
      </c>
      <c r="D22" s="13">
        <v>48000</v>
      </c>
      <c r="E22" s="9" t="s">
        <v>6</v>
      </c>
      <c r="F22" s="5" t="s">
        <v>34</v>
      </c>
      <c r="G22" s="5" t="s">
        <v>34</v>
      </c>
      <c r="H22" s="15" t="s">
        <v>165</v>
      </c>
      <c r="I22" s="9" t="s">
        <v>112</v>
      </c>
    </row>
    <row r="23" spans="1:9" x14ac:dyDescent="0.5">
      <c r="A23" s="9">
        <v>18</v>
      </c>
      <c r="B23" s="11" t="s">
        <v>22</v>
      </c>
      <c r="C23" s="13">
        <v>48000</v>
      </c>
      <c r="D23" s="13">
        <v>48000</v>
      </c>
      <c r="E23" s="9" t="s">
        <v>6</v>
      </c>
      <c r="F23" s="5" t="s">
        <v>35</v>
      </c>
      <c r="G23" s="5" t="s">
        <v>35</v>
      </c>
      <c r="H23" s="15" t="s">
        <v>165</v>
      </c>
      <c r="I23" s="9" t="s">
        <v>113</v>
      </c>
    </row>
    <row r="24" spans="1:9" x14ac:dyDescent="0.5">
      <c r="A24" s="9">
        <v>19</v>
      </c>
      <c r="B24" s="11" t="s">
        <v>20</v>
      </c>
      <c r="C24" s="13">
        <v>48000</v>
      </c>
      <c r="D24" s="13">
        <v>48000</v>
      </c>
      <c r="E24" s="9" t="s">
        <v>6</v>
      </c>
      <c r="F24" s="5" t="s">
        <v>36</v>
      </c>
      <c r="G24" s="5" t="s">
        <v>36</v>
      </c>
      <c r="H24" s="15" t="s">
        <v>165</v>
      </c>
      <c r="I24" s="9" t="s">
        <v>114</v>
      </c>
    </row>
    <row r="25" spans="1:9" x14ac:dyDescent="0.5">
      <c r="A25" s="9">
        <v>20</v>
      </c>
      <c r="B25" s="11" t="s">
        <v>21</v>
      </c>
      <c r="C25" s="13">
        <v>48000</v>
      </c>
      <c r="D25" s="13">
        <v>48000</v>
      </c>
      <c r="E25" s="9" t="s">
        <v>6</v>
      </c>
      <c r="F25" s="5" t="s">
        <v>37</v>
      </c>
      <c r="G25" s="5" t="s">
        <v>37</v>
      </c>
      <c r="H25" s="15" t="s">
        <v>165</v>
      </c>
      <c r="I25" s="9" t="s">
        <v>115</v>
      </c>
    </row>
    <row r="26" spans="1:9" x14ac:dyDescent="0.5">
      <c r="A26" s="9">
        <v>21</v>
      </c>
      <c r="B26" s="11" t="s">
        <v>23</v>
      </c>
      <c r="C26" s="13">
        <v>48000</v>
      </c>
      <c r="D26" s="13">
        <v>48000</v>
      </c>
      <c r="E26" s="9" t="s">
        <v>6</v>
      </c>
      <c r="F26" s="5" t="s">
        <v>38</v>
      </c>
      <c r="G26" s="5" t="s">
        <v>38</v>
      </c>
      <c r="H26" s="15" t="s">
        <v>165</v>
      </c>
      <c r="I26" s="9" t="s">
        <v>116</v>
      </c>
    </row>
    <row r="27" spans="1:9" x14ac:dyDescent="0.5">
      <c r="A27" s="9">
        <v>22</v>
      </c>
      <c r="B27" s="11" t="s">
        <v>143</v>
      </c>
      <c r="C27" s="13">
        <v>48000</v>
      </c>
      <c r="D27" s="13">
        <v>48000</v>
      </c>
      <c r="E27" s="9" t="s">
        <v>6</v>
      </c>
      <c r="F27" s="5" t="s">
        <v>39</v>
      </c>
      <c r="G27" s="5" t="s">
        <v>39</v>
      </c>
      <c r="H27" s="15" t="s">
        <v>165</v>
      </c>
      <c r="I27" s="9" t="s">
        <v>117</v>
      </c>
    </row>
    <row r="28" spans="1:9" x14ac:dyDescent="0.5">
      <c r="A28" s="9">
        <v>23</v>
      </c>
      <c r="B28" s="11" t="s">
        <v>12</v>
      </c>
      <c r="C28" s="13">
        <v>36000</v>
      </c>
      <c r="D28" s="13">
        <v>36000</v>
      </c>
      <c r="E28" s="9" t="s">
        <v>6</v>
      </c>
      <c r="F28" s="5" t="s">
        <v>40</v>
      </c>
      <c r="G28" s="5" t="s">
        <v>40</v>
      </c>
      <c r="H28" s="15" t="s">
        <v>165</v>
      </c>
      <c r="I28" s="9" t="s">
        <v>118</v>
      </c>
    </row>
    <row r="29" spans="1:9" x14ac:dyDescent="0.5">
      <c r="A29" s="9">
        <v>24</v>
      </c>
      <c r="B29" s="11" t="s">
        <v>14</v>
      </c>
      <c r="C29" s="13">
        <v>36000</v>
      </c>
      <c r="D29" s="13">
        <v>36000</v>
      </c>
      <c r="E29" s="9" t="s">
        <v>6</v>
      </c>
      <c r="F29" s="5" t="s">
        <v>41</v>
      </c>
      <c r="G29" s="5" t="s">
        <v>41</v>
      </c>
      <c r="H29" s="15" t="s">
        <v>165</v>
      </c>
      <c r="I29" s="9" t="s">
        <v>119</v>
      </c>
    </row>
    <row r="30" spans="1:9" x14ac:dyDescent="0.5">
      <c r="A30" s="9">
        <v>25</v>
      </c>
      <c r="B30" s="11" t="s">
        <v>13</v>
      </c>
      <c r="C30" s="13">
        <v>36000</v>
      </c>
      <c r="D30" s="13">
        <v>36000</v>
      </c>
      <c r="E30" s="9" t="s">
        <v>6</v>
      </c>
      <c r="F30" s="5" t="s">
        <v>42</v>
      </c>
      <c r="G30" s="5" t="s">
        <v>42</v>
      </c>
      <c r="H30" s="15" t="s">
        <v>165</v>
      </c>
      <c r="I30" s="9" t="s">
        <v>120</v>
      </c>
    </row>
    <row r="31" spans="1:9" x14ac:dyDescent="0.5">
      <c r="A31" s="9">
        <v>26</v>
      </c>
      <c r="B31" s="11" t="s">
        <v>15</v>
      </c>
      <c r="C31" s="13">
        <v>42000</v>
      </c>
      <c r="D31" s="13">
        <v>42000</v>
      </c>
      <c r="E31" s="9" t="s">
        <v>6</v>
      </c>
      <c r="F31" s="5" t="s">
        <v>43</v>
      </c>
      <c r="G31" s="5" t="s">
        <v>43</v>
      </c>
      <c r="H31" s="15" t="s">
        <v>165</v>
      </c>
      <c r="I31" s="9" t="s">
        <v>121</v>
      </c>
    </row>
    <row r="32" spans="1:9" x14ac:dyDescent="0.5">
      <c r="A32" s="9">
        <v>27</v>
      </c>
      <c r="B32" s="11" t="s">
        <v>16</v>
      </c>
      <c r="C32" s="13">
        <v>54000</v>
      </c>
      <c r="D32" s="13">
        <v>54000</v>
      </c>
      <c r="E32" s="9" t="s">
        <v>6</v>
      </c>
      <c r="F32" s="5" t="s">
        <v>45</v>
      </c>
      <c r="G32" s="5" t="s">
        <v>45</v>
      </c>
      <c r="H32" s="15" t="s">
        <v>165</v>
      </c>
      <c r="I32" s="9" t="s">
        <v>122</v>
      </c>
    </row>
    <row r="33" spans="1:9" x14ac:dyDescent="0.5">
      <c r="A33" s="9">
        <v>28</v>
      </c>
      <c r="B33" s="26" t="s">
        <v>148</v>
      </c>
      <c r="C33" s="13">
        <v>42000</v>
      </c>
      <c r="D33" s="13">
        <v>42000</v>
      </c>
      <c r="E33" s="9" t="s">
        <v>6</v>
      </c>
      <c r="F33" s="5" t="s">
        <v>44</v>
      </c>
      <c r="G33" s="5" t="s">
        <v>44</v>
      </c>
      <c r="H33" s="15" t="s">
        <v>165</v>
      </c>
      <c r="I33" s="9" t="s">
        <v>123</v>
      </c>
    </row>
    <row r="34" spans="1:9" x14ac:dyDescent="0.5">
      <c r="A34" s="9">
        <v>29</v>
      </c>
      <c r="B34" s="11" t="s">
        <v>17</v>
      </c>
      <c r="C34" s="13">
        <v>48000</v>
      </c>
      <c r="D34" s="13">
        <v>48000</v>
      </c>
      <c r="E34" s="9" t="s">
        <v>6</v>
      </c>
      <c r="F34" s="5" t="s">
        <v>46</v>
      </c>
      <c r="G34" s="5" t="s">
        <v>46</v>
      </c>
      <c r="H34" s="15" t="s">
        <v>165</v>
      </c>
      <c r="I34" s="9" t="s">
        <v>124</v>
      </c>
    </row>
    <row r="35" spans="1:9" x14ac:dyDescent="0.5">
      <c r="A35" s="9">
        <v>30</v>
      </c>
      <c r="B35" s="26" t="s">
        <v>17</v>
      </c>
      <c r="C35" s="13">
        <v>10000</v>
      </c>
      <c r="D35" s="13">
        <v>10000</v>
      </c>
      <c r="E35" s="9" t="s">
        <v>6</v>
      </c>
      <c r="F35" s="5" t="s">
        <v>47</v>
      </c>
      <c r="G35" s="5" t="s">
        <v>47</v>
      </c>
      <c r="H35" s="15" t="s">
        <v>165</v>
      </c>
      <c r="I35" s="9" t="s">
        <v>125</v>
      </c>
    </row>
    <row r="36" spans="1:9" x14ac:dyDescent="0.5">
      <c r="A36" s="9">
        <v>31</v>
      </c>
      <c r="B36" s="26" t="s">
        <v>149</v>
      </c>
      <c r="C36" s="13">
        <v>54000</v>
      </c>
      <c r="D36" s="13">
        <v>54000</v>
      </c>
      <c r="E36" s="9" t="s">
        <v>6</v>
      </c>
      <c r="F36" s="5" t="s">
        <v>48</v>
      </c>
      <c r="G36" s="5" t="s">
        <v>48</v>
      </c>
      <c r="H36" s="15" t="s">
        <v>165</v>
      </c>
      <c r="I36" s="9" t="s">
        <v>126</v>
      </c>
    </row>
    <row r="37" spans="1:9" x14ac:dyDescent="0.5">
      <c r="A37" s="9">
        <v>32</v>
      </c>
      <c r="B37" s="26" t="s">
        <v>150</v>
      </c>
      <c r="C37" s="13">
        <v>54000</v>
      </c>
      <c r="D37" s="13">
        <v>54000</v>
      </c>
      <c r="E37" s="9" t="s">
        <v>6</v>
      </c>
      <c r="F37" s="5" t="s">
        <v>49</v>
      </c>
      <c r="G37" s="5" t="s">
        <v>49</v>
      </c>
      <c r="H37" s="15" t="s">
        <v>165</v>
      </c>
      <c r="I37" s="9" t="s">
        <v>127</v>
      </c>
    </row>
    <row r="38" spans="1:9" x14ac:dyDescent="0.5">
      <c r="A38" s="9">
        <v>33</v>
      </c>
      <c r="B38" s="26" t="s">
        <v>150</v>
      </c>
      <c r="C38" s="13">
        <v>54000</v>
      </c>
      <c r="D38" s="13">
        <v>54000</v>
      </c>
      <c r="E38" s="9" t="s">
        <v>6</v>
      </c>
      <c r="F38" s="5" t="s">
        <v>50</v>
      </c>
      <c r="G38" s="5" t="s">
        <v>50</v>
      </c>
      <c r="H38" s="15" t="s">
        <v>165</v>
      </c>
      <c r="I38" s="9" t="s">
        <v>128</v>
      </c>
    </row>
    <row r="39" spans="1:9" x14ac:dyDescent="0.5">
      <c r="A39" s="9">
        <v>34</v>
      </c>
      <c r="B39" s="11" t="s">
        <v>24</v>
      </c>
      <c r="C39" s="13">
        <v>54000</v>
      </c>
      <c r="D39" s="13">
        <v>54000</v>
      </c>
      <c r="E39" s="9" t="s">
        <v>6</v>
      </c>
      <c r="F39" s="5" t="s">
        <v>51</v>
      </c>
      <c r="G39" s="5" t="s">
        <v>51</v>
      </c>
      <c r="H39" s="15" t="s">
        <v>165</v>
      </c>
      <c r="I39" s="9" t="s">
        <v>129</v>
      </c>
    </row>
    <row r="40" spans="1:9" x14ac:dyDescent="0.5">
      <c r="A40" s="9">
        <v>35</v>
      </c>
      <c r="B40" s="11" t="s">
        <v>52</v>
      </c>
      <c r="C40" s="13">
        <v>75000</v>
      </c>
      <c r="D40" s="13">
        <v>75000</v>
      </c>
      <c r="E40" s="9" t="s">
        <v>6</v>
      </c>
      <c r="F40" s="5" t="s">
        <v>137</v>
      </c>
      <c r="G40" s="5" t="s">
        <v>137</v>
      </c>
      <c r="H40" s="15" t="s">
        <v>165</v>
      </c>
      <c r="I40" s="9" t="s">
        <v>63</v>
      </c>
    </row>
    <row r="41" spans="1:9" x14ac:dyDescent="0.5">
      <c r="A41" s="9">
        <v>36</v>
      </c>
      <c r="B41" s="11" t="s">
        <v>53</v>
      </c>
      <c r="C41" s="13">
        <v>25000</v>
      </c>
      <c r="D41" s="13">
        <v>25000</v>
      </c>
      <c r="E41" s="9" t="s">
        <v>6</v>
      </c>
      <c r="F41" s="5" t="s">
        <v>138</v>
      </c>
      <c r="G41" s="5" t="s">
        <v>138</v>
      </c>
      <c r="H41" s="15" t="s">
        <v>165</v>
      </c>
      <c r="I41" s="9" t="s">
        <v>64</v>
      </c>
    </row>
    <row r="42" spans="1:9" x14ac:dyDescent="0.5">
      <c r="A42" s="9">
        <v>37</v>
      </c>
      <c r="B42" s="11" t="s">
        <v>54</v>
      </c>
      <c r="C42" s="13">
        <v>8600</v>
      </c>
      <c r="D42" s="13">
        <v>8600</v>
      </c>
      <c r="E42" s="9" t="s">
        <v>6</v>
      </c>
      <c r="F42" s="5" t="s">
        <v>73</v>
      </c>
      <c r="G42" s="5" t="s">
        <v>73</v>
      </c>
      <c r="H42" s="15" t="s">
        <v>165</v>
      </c>
      <c r="I42" s="9" t="s">
        <v>65</v>
      </c>
    </row>
    <row r="43" spans="1:9" x14ac:dyDescent="0.5">
      <c r="A43" s="9">
        <v>38</v>
      </c>
      <c r="B43" s="11" t="s">
        <v>55</v>
      </c>
      <c r="C43" s="13">
        <v>5830</v>
      </c>
      <c r="D43" s="13">
        <v>5830</v>
      </c>
      <c r="E43" s="9" t="s">
        <v>6</v>
      </c>
      <c r="F43" s="5" t="s">
        <v>74</v>
      </c>
      <c r="G43" s="5" t="s">
        <v>74</v>
      </c>
      <c r="H43" s="15" t="s">
        <v>165</v>
      </c>
      <c r="I43" s="9" t="s">
        <v>66</v>
      </c>
    </row>
    <row r="44" spans="1:9" x14ac:dyDescent="0.5">
      <c r="A44" s="9">
        <v>39</v>
      </c>
      <c r="B44" s="11" t="s">
        <v>56</v>
      </c>
      <c r="C44" s="13">
        <v>500</v>
      </c>
      <c r="D44" s="13">
        <v>500</v>
      </c>
      <c r="E44" s="9" t="s">
        <v>6</v>
      </c>
      <c r="F44" s="5" t="s">
        <v>75</v>
      </c>
      <c r="G44" s="5" t="s">
        <v>75</v>
      </c>
      <c r="H44" s="15" t="s">
        <v>165</v>
      </c>
      <c r="I44" s="9" t="s">
        <v>67</v>
      </c>
    </row>
    <row r="45" spans="1:9" x14ac:dyDescent="0.5">
      <c r="A45" s="9">
        <v>40</v>
      </c>
      <c r="B45" s="11" t="s">
        <v>57</v>
      </c>
      <c r="C45" s="13">
        <v>28000</v>
      </c>
      <c r="D45" s="13">
        <v>28000</v>
      </c>
      <c r="E45" s="9" t="s">
        <v>6</v>
      </c>
      <c r="F45" s="5" t="s">
        <v>76</v>
      </c>
      <c r="G45" s="5" t="s">
        <v>76</v>
      </c>
      <c r="H45" s="15" t="s">
        <v>165</v>
      </c>
      <c r="I45" s="9" t="s">
        <v>68</v>
      </c>
    </row>
    <row r="46" spans="1:9" x14ac:dyDescent="0.5">
      <c r="A46" s="9">
        <v>41</v>
      </c>
      <c r="B46" s="11" t="s">
        <v>58</v>
      </c>
      <c r="C46" s="13">
        <v>25000</v>
      </c>
      <c r="D46" s="13">
        <v>25000</v>
      </c>
      <c r="E46" s="9" t="s">
        <v>6</v>
      </c>
      <c r="F46" s="5" t="s">
        <v>77</v>
      </c>
      <c r="G46" s="5" t="s">
        <v>77</v>
      </c>
      <c r="H46" s="15" t="s">
        <v>165</v>
      </c>
      <c r="I46" s="9" t="s">
        <v>69</v>
      </c>
    </row>
    <row r="47" spans="1:9" x14ac:dyDescent="0.5">
      <c r="A47" s="9">
        <v>42</v>
      </c>
      <c r="B47" s="11" t="s">
        <v>59</v>
      </c>
      <c r="C47" s="13">
        <v>13100</v>
      </c>
      <c r="D47" s="13">
        <v>13100</v>
      </c>
      <c r="E47" s="9" t="s">
        <v>6</v>
      </c>
      <c r="F47" s="5" t="s">
        <v>79</v>
      </c>
      <c r="G47" s="5" t="s">
        <v>79</v>
      </c>
      <c r="H47" s="15" t="s">
        <v>165</v>
      </c>
      <c r="I47" s="9" t="s">
        <v>70</v>
      </c>
    </row>
    <row r="48" spans="1:9" x14ac:dyDescent="0.5">
      <c r="A48" s="9">
        <v>43</v>
      </c>
      <c r="B48" s="11" t="s">
        <v>60</v>
      </c>
      <c r="C48" s="13">
        <v>15000</v>
      </c>
      <c r="D48" s="13">
        <v>15000</v>
      </c>
      <c r="E48" s="9" t="s">
        <v>6</v>
      </c>
      <c r="F48" s="5" t="s">
        <v>78</v>
      </c>
      <c r="G48" s="5" t="s">
        <v>78</v>
      </c>
      <c r="H48" s="15" t="s">
        <v>165</v>
      </c>
      <c r="I48" s="9" t="s">
        <v>71</v>
      </c>
    </row>
    <row r="49" spans="1:9" x14ac:dyDescent="0.5">
      <c r="A49" s="9">
        <v>44</v>
      </c>
      <c r="B49" s="11" t="s">
        <v>61</v>
      </c>
      <c r="C49" s="12">
        <v>950</v>
      </c>
      <c r="D49" s="12">
        <v>950</v>
      </c>
      <c r="E49" s="9" t="s">
        <v>6</v>
      </c>
      <c r="F49" s="5" t="s">
        <v>80</v>
      </c>
      <c r="G49" s="5" t="s">
        <v>80</v>
      </c>
      <c r="H49" s="15" t="s">
        <v>165</v>
      </c>
      <c r="I49" s="9" t="s">
        <v>72</v>
      </c>
    </row>
    <row r="50" spans="1:9" s="17" customFormat="1" ht="43.5" x14ac:dyDescent="0.5">
      <c r="A50" s="9">
        <v>45</v>
      </c>
      <c r="B50" s="16" t="s">
        <v>62</v>
      </c>
      <c r="C50" s="18">
        <v>9000</v>
      </c>
      <c r="D50" s="18">
        <v>9000</v>
      </c>
      <c r="E50" s="9" t="s">
        <v>6</v>
      </c>
      <c r="F50" s="16" t="s">
        <v>81</v>
      </c>
      <c r="G50" s="16" t="s">
        <v>81</v>
      </c>
      <c r="H50" s="15" t="s">
        <v>165</v>
      </c>
      <c r="I50" s="9" t="s">
        <v>94</v>
      </c>
    </row>
    <row r="51" spans="1:9" s="17" customFormat="1" ht="43.5" x14ac:dyDescent="0.5">
      <c r="A51" s="9">
        <v>46</v>
      </c>
      <c r="B51" s="16" t="s">
        <v>82</v>
      </c>
      <c r="C51" s="18">
        <v>15000</v>
      </c>
      <c r="D51" s="18">
        <v>15000</v>
      </c>
      <c r="E51" s="9" t="s">
        <v>6</v>
      </c>
      <c r="F51" s="16" t="s">
        <v>139</v>
      </c>
      <c r="G51" s="16" t="s">
        <v>139</v>
      </c>
      <c r="H51" s="15" t="s">
        <v>165</v>
      </c>
      <c r="I51" s="9" t="s">
        <v>96</v>
      </c>
    </row>
    <row r="52" spans="1:9" s="17" customFormat="1" ht="43.5" x14ac:dyDescent="0.5">
      <c r="A52" s="9">
        <v>47</v>
      </c>
      <c r="B52" s="16" t="s">
        <v>83</v>
      </c>
      <c r="C52" s="19">
        <v>49392.5</v>
      </c>
      <c r="D52" s="19">
        <v>49392.5</v>
      </c>
      <c r="E52" s="9" t="s">
        <v>6</v>
      </c>
      <c r="F52" s="24" t="s">
        <v>141</v>
      </c>
      <c r="G52" s="24" t="s">
        <v>141</v>
      </c>
      <c r="H52" s="15" t="s">
        <v>165</v>
      </c>
      <c r="I52" s="9" t="s">
        <v>97</v>
      </c>
    </row>
    <row r="53" spans="1:9" s="17" customFormat="1" x14ac:dyDescent="0.5">
      <c r="A53" s="9">
        <v>48</v>
      </c>
      <c r="B53" s="16" t="s">
        <v>84</v>
      </c>
      <c r="C53" s="19">
        <v>15015.32</v>
      </c>
      <c r="D53" s="19">
        <v>15015.32</v>
      </c>
      <c r="E53" s="9" t="s">
        <v>6</v>
      </c>
      <c r="F53" s="24" t="s">
        <v>142</v>
      </c>
      <c r="G53" s="24" t="s">
        <v>142</v>
      </c>
      <c r="H53" s="15" t="s">
        <v>165</v>
      </c>
      <c r="I53" s="9" t="s">
        <v>98</v>
      </c>
    </row>
    <row r="54" spans="1:9" s="17" customFormat="1" x14ac:dyDescent="0.5">
      <c r="A54" s="9">
        <v>49</v>
      </c>
      <c r="B54" s="16" t="s">
        <v>85</v>
      </c>
      <c r="C54" s="18">
        <v>29900</v>
      </c>
      <c r="D54" s="18">
        <v>29900</v>
      </c>
      <c r="E54" s="9" t="s">
        <v>6</v>
      </c>
      <c r="F54" s="24" t="s">
        <v>140</v>
      </c>
      <c r="G54" s="24" t="s">
        <v>140</v>
      </c>
      <c r="H54" s="15" t="s">
        <v>165</v>
      </c>
      <c r="I54" s="9" t="s">
        <v>99</v>
      </c>
    </row>
    <row r="55" spans="1:9" s="17" customFormat="1" x14ac:dyDescent="0.5">
      <c r="A55" s="9">
        <v>50</v>
      </c>
      <c r="B55" s="16" t="s">
        <v>86</v>
      </c>
      <c r="C55" s="18">
        <v>20660</v>
      </c>
      <c r="D55" s="18">
        <v>20660</v>
      </c>
      <c r="E55" s="9" t="s">
        <v>6</v>
      </c>
      <c r="F55" s="16" t="s">
        <v>95</v>
      </c>
      <c r="G55" s="16" t="s">
        <v>95</v>
      </c>
      <c r="H55" s="15" t="s">
        <v>165</v>
      </c>
      <c r="I55" s="9" t="s">
        <v>100</v>
      </c>
    </row>
    <row r="56" spans="1:9" s="17" customFormat="1" ht="43.5" x14ac:dyDescent="0.5">
      <c r="A56" s="10">
        <v>51</v>
      </c>
      <c r="B56" s="20" t="s">
        <v>144</v>
      </c>
      <c r="C56" s="21">
        <v>491370</v>
      </c>
      <c r="D56" s="21">
        <v>491370</v>
      </c>
      <c r="E56" s="9" t="s">
        <v>6</v>
      </c>
      <c r="F56" s="25" t="s">
        <v>146</v>
      </c>
      <c r="G56" s="25" t="s">
        <v>146</v>
      </c>
      <c r="H56" s="15" t="s">
        <v>165</v>
      </c>
      <c r="I56" s="10" t="s">
        <v>145</v>
      </c>
    </row>
    <row r="57" spans="1:9" ht="22.5" thickBot="1" x14ac:dyDescent="0.55000000000000004">
      <c r="C57" s="14">
        <f>SUM(C6:C56)</f>
        <v>2323117.8200000003</v>
      </c>
      <c r="D57" s="30">
        <f>SUM(D6:D56)</f>
        <v>2323117.8200000003</v>
      </c>
    </row>
    <row r="58" spans="1:9" ht="22.5" thickTop="1" x14ac:dyDescent="0.5"/>
    <row r="68" spans="1:9" x14ac:dyDescent="0.5">
      <c r="A68" s="31" t="s">
        <v>166</v>
      </c>
      <c r="B68" s="31"/>
      <c r="C68" s="31"/>
      <c r="D68" s="31"/>
      <c r="E68" s="31"/>
      <c r="F68" s="31"/>
      <c r="G68" s="31"/>
      <c r="H68" s="31"/>
      <c r="I68" s="31"/>
    </row>
    <row r="69" spans="1:9" x14ac:dyDescent="0.5">
      <c r="A69" s="31" t="s">
        <v>167</v>
      </c>
      <c r="B69" s="31"/>
      <c r="C69" s="31"/>
      <c r="D69" s="31"/>
      <c r="E69" s="31"/>
      <c r="F69" s="31"/>
      <c r="G69" s="31"/>
      <c r="H69" s="31"/>
      <c r="I69" s="31"/>
    </row>
    <row r="70" spans="1:9" x14ac:dyDescent="0.5">
      <c r="A70" s="32" t="s">
        <v>168</v>
      </c>
      <c r="B70" s="32"/>
      <c r="C70" s="32"/>
      <c r="D70" s="32"/>
      <c r="E70" s="32"/>
      <c r="F70" s="32"/>
      <c r="G70" s="32"/>
      <c r="H70" s="32"/>
      <c r="I70" s="32"/>
    </row>
    <row r="71" spans="1:9" x14ac:dyDescent="0.5">
      <c r="A71" s="3" t="s">
        <v>0</v>
      </c>
      <c r="B71" s="3" t="s">
        <v>1</v>
      </c>
      <c r="C71" s="6" t="s">
        <v>5</v>
      </c>
      <c r="D71" s="6" t="s">
        <v>151</v>
      </c>
      <c r="E71" s="3" t="s">
        <v>2</v>
      </c>
      <c r="F71" s="3" t="s">
        <v>156</v>
      </c>
      <c r="G71" s="3" t="s">
        <v>157</v>
      </c>
      <c r="H71" s="3" t="s">
        <v>3</v>
      </c>
      <c r="I71" s="3" t="s">
        <v>4</v>
      </c>
    </row>
    <row r="72" spans="1:9" x14ac:dyDescent="0.5">
      <c r="A72" s="29"/>
      <c r="B72" s="27" t="s">
        <v>158</v>
      </c>
      <c r="C72" s="7" t="s">
        <v>159</v>
      </c>
      <c r="D72" s="28" t="s">
        <v>152</v>
      </c>
      <c r="E72" s="27" t="s">
        <v>160</v>
      </c>
      <c r="F72" s="4" t="s">
        <v>161</v>
      </c>
      <c r="G72" s="4" t="s">
        <v>153</v>
      </c>
      <c r="H72" s="27" t="s">
        <v>154</v>
      </c>
      <c r="I72" s="4" t="s">
        <v>162</v>
      </c>
    </row>
    <row r="73" spans="1:9" x14ac:dyDescent="0.5">
      <c r="A73" s="15">
        <v>1</v>
      </c>
      <c r="B73" s="33" t="s">
        <v>169</v>
      </c>
      <c r="C73" s="34">
        <v>14900</v>
      </c>
      <c r="D73" s="34">
        <v>14900</v>
      </c>
      <c r="E73" s="15" t="s">
        <v>6</v>
      </c>
      <c r="F73" s="35" t="s">
        <v>170</v>
      </c>
      <c r="G73" s="35" t="s">
        <v>170</v>
      </c>
      <c r="H73" s="15" t="s">
        <v>165</v>
      </c>
      <c r="I73" s="15" t="s">
        <v>99</v>
      </c>
    </row>
    <row r="74" spans="1:9" ht="43.5" x14ac:dyDescent="0.5">
      <c r="A74" s="9">
        <v>2</v>
      </c>
      <c r="B74" s="16" t="s">
        <v>171</v>
      </c>
      <c r="C74" s="36">
        <v>42950</v>
      </c>
      <c r="D74" s="36">
        <v>42950</v>
      </c>
      <c r="E74" s="9" t="s">
        <v>6</v>
      </c>
      <c r="F74" s="24" t="s">
        <v>172</v>
      </c>
      <c r="G74" s="24" t="s">
        <v>172</v>
      </c>
      <c r="H74" s="9" t="s">
        <v>165</v>
      </c>
      <c r="I74" s="9" t="s">
        <v>173</v>
      </c>
    </row>
    <row r="75" spans="1:9" x14ac:dyDescent="0.5">
      <c r="A75" s="9">
        <v>3</v>
      </c>
      <c r="B75" s="16" t="s">
        <v>174</v>
      </c>
      <c r="C75" s="36">
        <v>13056.8</v>
      </c>
      <c r="D75" s="36">
        <v>13056.8</v>
      </c>
      <c r="E75" s="9" t="s">
        <v>6</v>
      </c>
      <c r="F75" s="24" t="s">
        <v>175</v>
      </c>
      <c r="G75" s="24" t="s">
        <v>175</v>
      </c>
      <c r="H75" s="9" t="s">
        <v>165</v>
      </c>
      <c r="I75" s="9" t="s">
        <v>176</v>
      </c>
    </row>
    <row r="76" spans="1:9" x14ac:dyDescent="0.5">
      <c r="A76" s="9">
        <v>4</v>
      </c>
      <c r="B76" s="11" t="s">
        <v>177</v>
      </c>
      <c r="C76" s="13">
        <v>281000</v>
      </c>
      <c r="D76" s="13">
        <v>281000</v>
      </c>
      <c r="E76" s="9" t="s">
        <v>6</v>
      </c>
      <c r="F76" s="11" t="s">
        <v>178</v>
      </c>
      <c r="G76" s="11" t="s">
        <v>178</v>
      </c>
      <c r="H76" s="9" t="s">
        <v>165</v>
      </c>
      <c r="I76" s="9" t="s">
        <v>179</v>
      </c>
    </row>
    <row r="77" spans="1:9" x14ac:dyDescent="0.5">
      <c r="A77" s="9">
        <v>5</v>
      </c>
      <c r="B77" s="11" t="s">
        <v>180</v>
      </c>
      <c r="C77" s="13">
        <v>40000</v>
      </c>
      <c r="D77" s="13">
        <v>40000</v>
      </c>
      <c r="E77" s="9" t="s">
        <v>6</v>
      </c>
      <c r="F77" s="11" t="s">
        <v>181</v>
      </c>
      <c r="G77" s="11" t="s">
        <v>181</v>
      </c>
      <c r="H77" s="9" t="s">
        <v>165</v>
      </c>
      <c r="I77" s="9" t="s">
        <v>182</v>
      </c>
    </row>
    <row r="78" spans="1:9" x14ac:dyDescent="0.5">
      <c r="A78" s="9">
        <v>6</v>
      </c>
      <c r="B78" s="11" t="s">
        <v>183</v>
      </c>
      <c r="C78" s="13">
        <v>35000</v>
      </c>
      <c r="D78" s="13">
        <v>35000</v>
      </c>
      <c r="E78" s="9" t="s">
        <v>6</v>
      </c>
      <c r="F78" s="11" t="s">
        <v>184</v>
      </c>
      <c r="G78" s="11" t="s">
        <v>184</v>
      </c>
      <c r="H78" s="9" t="s">
        <v>165</v>
      </c>
      <c r="I78" s="9" t="s">
        <v>185</v>
      </c>
    </row>
    <row r="79" spans="1:9" x14ac:dyDescent="0.5">
      <c r="A79" s="9">
        <v>7</v>
      </c>
      <c r="B79" s="11" t="s">
        <v>186</v>
      </c>
      <c r="C79" s="13">
        <v>2420</v>
      </c>
      <c r="D79" s="13">
        <v>2420</v>
      </c>
      <c r="E79" s="9" t="s">
        <v>6</v>
      </c>
      <c r="F79" s="11" t="s">
        <v>187</v>
      </c>
      <c r="G79" s="11" t="s">
        <v>187</v>
      </c>
      <c r="H79" s="9" t="s">
        <v>165</v>
      </c>
      <c r="I79" s="9" t="s">
        <v>188</v>
      </c>
    </row>
    <row r="80" spans="1:9" x14ac:dyDescent="0.5">
      <c r="A80" s="9">
        <v>8</v>
      </c>
      <c r="B80" s="11" t="s">
        <v>189</v>
      </c>
      <c r="C80" s="13">
        <v>500</v>
      </c>
      <c r="D80" s="13">
        <v>500</v>
      </c>
      <c r="E80" s="9" t="s">
        <v>6</v>
      </c>
      <c r="F80" s="11" t="s">
        <v>190</v>
      </c>
      <c r="G80" s="11" t="s">
        <v>190</v>
      </c>
      <c r="H80" s="9" t="s">
        <v>165</v>
      </c>
      <c r="I80" s="9" t="s">
        <v>191</v>
      </c>
    </row>
    <row r="81" spans="1:9" x14ac:dyDescent="0.5">
      <c r="A81" s="9">
        <v>9</v>
      </c>
      <c r="B81" s="11" t="s">
        <v>192</v>
      </c>
      <c r="C81" s="13">
        <v>5300</v>
      </c>
      <c r="D81" s="13">
        <v>5300</v>
      </c>
      <c r="E81" s="9" t="s">
        <v>6</v>
      </c>
      <c r="F81" s="11" t="s">
        <v>193</v>
      </c>
      <c r="G81" s="11" t="s">
        <v>193</v>
      </c>
      <c r="H81" s="9" t="s">
        <v>165</v>
      </c>
      <c r="I81" s="9" t="s">
        <v>194</v>
      </c>
    </row>
    <row r="82" spans="1:9" x14ac:dyDescent="0.5">
      <c r="A82" s="9">
        <v>10</v>
      </c>
      <c r="B82" s="11" t="s">
        <v>195</v>
      </c>
      <c r="C82" s="13">
        <v>1620</v>
      </c>
      <c r="D82" s="13">
        <v>1620</v>
      </c>
      <c r="E82" s="9" t="s">
        <v>6</v>
      </c>
      <c r="F82" s="11" t="s">
        <v>196</v>
      </c>
      <c r="G82" s="11" t="s">
        <v>196</v>
      </c>
      <c r="H82" s="9" t="s">
        <v>165</v>
      </c>
      <c r="I82" s="9" t="s">
        <v>197</v>
      </c>
    </row>
    <row r="83" spans="1:9" x14ac:dyDescent="0.5">
      <c r="A83" s="9">
        <v>11</v>
      </c>
      <c r="B83" s="11" t="s">
        <v>198</v>
      </c>
      <c r="C83" s="13">
        <v>900</v>
      </c>
      <c r="D83" s="13">
        <v>900</v>
      </c>
      <c r="E83" s="9" t="s">
        <v>6</v>
      </c>
      <c r="F83" s="5" t="s">
        <v>199</v>
      </c>
      <c r="G83" s="5" t="s">
        <v>199</v>
      </c>
      <c r="H83" s="9" t="s">
        <v>165</v>
      </c>
      <c r="I83" s="9" t="s">
        <v>200</v>
      </c>
    </row>
    <row r="84" spans="1:9" x14ac:dyDescent="0.5">
      <c r="A84" s="9">
        <v>12</v>
      </c>
      <c r="B84" s="11" t="s">
        <v>201</v>
      </c>
      <c r="C84" s="13">
        <v>2140</v>
      </c>
      <c r="D84" s="13">
        <v>2140</v>
      </c>
      <c r="E84" s="9" t="s">
        <v>6</v>
      </c>
      <c r="F84" s="5" t="s">
        <v>202</v>
      </c>
      <c r="G84" s="5" t="s">
        <v>202</v>
      </c>
      <c r="H84" s="9" t="s">
        <v>165</v>
      </c>
      <c r="I84" s="9" t="s">
        <v>203</v>
      </c>
    </row>
    <row r="85" spans="1:9" x14ac:dyDescent="0.5">
      <c r="A85" s="9">
        <v>13</v>
      </c>
      <c r="B85" s="11" t="s">
        <v>204</v>
      </c>
      <c r="C85" s="36">
        <v>7026.69</v>
      </c>
      <c r="D85" s="36">
        <v>7026.69</v>
      </c>
      <c r="E85" s="9" t="s">
        <v>6</v>
      </c>
      <c r="F85" s="5" t="s">
        <v>205</v>
      </c>
      <c r="G85" s="5" t="s">
        <v>205</v>
      </c>
      <c r="H85" s="9" t="s">
        <v>165</v>
      </c>
      <c r="I85" s="9" t="s">
        <v>206</v>
      </c>
    </row>
    <row r="86" spans="1:9" x14ac:dyDescent="0.5">
      <c r="A86" s="9">
        <v>14</v>
      </c>
      <c r="B86" s="11" t="s">
        <v>207</v>
      </c>
      <c r="C86" s="13">
        <v>36000</v>
      </c>
      <c r="D86" s="13">
        <v>36000</v>
      </c>
      <c r="E86" s="9" t="s">
        <v>6</v>
      </c>
      <c r="F86" s="5" t="s">
        <v>208</v>
      </c>
      <c r="G86" s="5" t="s">
        <v>208</v>
      </c>
      <c r="H86" s="9" t="s">
        <v>165</v>
      </c>
      <c r="I86" s="9" t="s">
        <v>209</v>
      </c>
    </row>
    <row r="87" spans="1:9" x14ac:dyDescent="0.5">
      <c r="A87" s="9">
        <v>15</v>
      </c>
      <c r="B87" s="11" t="s">
        <v>210</v>
      </c>
      <c r="C87" s="13">
        <v>11050</v>
      </c>
      <c r="D87" s="13">
        <v>11050</v>
      </c>
      <c r="E87" s="9" t="s">
        <v>6</v>
      </c>
      <c r="F87" s="5" t="s">
        <v>211</v>
      </c>
      <c r="G87" s="5" t="s">
        <v>211</v>
      </c>
      <c r="H87" s="9" t="s">
        <v>165</v>
      </c>
      <c r="I87" s="9" t="s">
        <v>212</v>
      </c>
    </row>
    <row r="88" spans="1:9" x14ac:dyDescent="0.5">
      <c r="A88" s="9">
        <v>16</v>
      </c>
      <c r="B88" s="11" t="s">
        <v>86</v>
      </c>
      <c r="C88" s="13">
        <v>21720</v>
      </c>
      <c r="D88" s="13">
        <v>21720</v>
      </c>
      <c r="E88" s="9" t="s">
        <v>6</v>
      </c>
      <c r="F88" s="5" t="s">
        <v>213</v>
      </c>
      <c r="G88" s="5" t="s">
        <v>213</v>
      </c>
      <c r="H88" s="9" t="s">
        <v>165</v>
      </c>
      <c r="I88" s="9" t="s">
        <v>214</v>
      </c>
    </row>
    <row r="89" spans="1:9" x14ac:dyDescent="0.5">
      <c r="A89" s="9">
        <v>17</v>
      </c>
      <c r="B89" s="11" t="s">
        <v>215</v>
      </c>
      <c r="C89" s="13">
        <v>13500</v>
      </c>
      <c r="D89" s="13">
        <v>13500</v>
      </c>
      <c r="E89" s="9" t="s">
        <v>6</v>
      </c>
      <c r="F89" s="5" t="s">
        <v>216</v>
      </c>
      <c r="G89" s="5" t="s">
        <v>216</v>
      </c>
      <c r="H89" s="9" t="s">
        <v>165</v>
      </c>
      <c r="I89" s="9" t="s">
        <v>217</v>
      </c>
    </row>
    <row r="90" spans="1:9" x14ac:dyDescent="0.5">
      <c r="A90" s="9">
        <v>18</v>
      </c>
      <c r="B90" s="11" t="s">
        <v>218</v>
      </c>
      <c r="C90" s="13">
        <v>16890</v>
      </c>
      <c r="D90" s="13">
        <v>16890</v>
      </c>
      <c r="E90" s="9" t="s">
        <v>6</v>
      </c>
      <c r="F90" s="5" t="s">
        <v>219</v>
      </c>
      <c r="G90" s="5" t="s">
        <v>219</v>
      </c>
      <c r="H90" s="9" t="s">
        <v>165</v>
      </c>
      <c r="I90" s="9" t="s">
        <v>220</v>
      </c>
    </row>
    <row r="91" spans="1:9" x14ac:dyDescent="0.5">
      <c r="A91" s="9">
        <v>19</v>
      </c>
      <c r="B91" s="11" t="s">
        <v>221</v>
      </c>
      <c r="C91" s="13">
        <v>13710</v>
      </c>
      <c r="D91" s="13">
        <v>13710</v>
      </c>
      <c r="E91" s="9" t="s">
        <v>6</v>
      </c>
      <c r="F91" s="5" t="s">
        <v>222</v>
      </c>
      <c r="G91" s="5" t="s">
        <v>222</v>
      </c>
      <c r="H91" s="9" t="s">
        <v>165</v>
      </c>
      <c r="I91" s="9" t="s">
        <v>223</v>
      </c>
    </row>
    <row r="92" spans="1:9" x14ac:dyDescent="0.5">
      <c r="A92" s="9">
        <v>20</v>
      </c>
      <c r="B92" s="11" t="s">
        <v>224</v>
      </c>
      <c r="C92" s="13">
        <v>11570</v>
      </c>
      <c r="D92" s="13">
        <v>11570</v>
      </c>
      <c r="E92" s="9" t="s">
        <v>6</v>
      </c>
      <c r="F92" s="5" t="s">
        <v>225</v>
      </c>
      <c r="G92" s="5" t="s">
        <v>225</v>
      </c>
      <c r="H92" s="9" t="s">
        <v>165</v>
      </c>
      <c r="I92" s="9" t="s">
        <v>226</v>
      </c>
    </row>
    <row r="93" spans="1:9" ht="43.5" x14ac:dyDescent="0.5">
      <c r="A93" s="9">
        <v>21</v>
      </c>
      <c r="B93" s="37" t="s">
        <v>227</v>
      </c>
      <c r="C93" s="13">
        <v>265000</v>
      </c>
      <c r="D93" s="13">
        <v>265000</v>
      </c>
      <c r="E93" s="9" t="s">
        <v>6</v>
      </c>
      <c r="F93" s="11" t="s">
        <v>228</v>
      </c>
      <c r="G93" s="11" t="s">
        <v>228</v>
      </c>
      <c r="H93" s="9" t="s">
        <v>165</v>
      </c>
      <c r="I93" s="9" t="s">
        <v>229</v>
      </c>
    </row>
    <row r="94" spans="1:9" ht="43.5" x14ac:dyDescent="0.5">
      <c r="A94" s="9">
        <v>22</v>
      </c>
      <c r="B94" s="37" t="s">
        <v>230</v>
      </c>
      <c r="C94" s="13">
        <v>403800</v>
      </c>
      <c r="D94" s="13">
        <v>403800</v>
      </c>
      <c r="E94" s="9" t="s">
        <v>6</v>
      </c>
      <c r="F94" s="11" t="s">
        <v>231</v>
      </c>
      <c r="G94" s="11" t="s">
        <v>231</v>
      </c>
      <c r="H94" s="9" t="s">
        <v>165</v>
      </c>
      <c r="I94" s="9" t="s">
        <v>232</v>
      </c>
    </row>
    <row r="95" spans="1:9" ht="43.5" x14ac:dyDescent="0.5">
      <c r="A95" s="9">
        <v>23</v>
      </c>
      <c r="B95" s="37" t="s">
        <v>233</v>
      </c>
      <c r="C95" s="13">
        <v>210800</v>
      </c>
      <c r="D95" s="13">
        <v>210800</v>
      </c>
      <c r="E95" s="9" t="s">
        <v>6</v>
      </c>
      <c r="F95" s="11" t="s">
        <v>234</v>
      </c>
      <c r="G95" s="11" t="s">
        <v>234</v>
      </c>
      <c r="H95" s="9" t="s">
        <v>165</v>
      </c>
      <c r="I95" s="9" t="s">
        <v>235</v>
      </c>
    </row>
    <row r="96" spans="1:9" ht="65.25" x14ac:dyDescent="0.5">
      <c r="A96" s="9">
        <v>24</v>
      </c>
      <c r="B96" s="37" t="s">
        <v>236</v>
      </c>
      <c r="C96" s="13">
        <v>411500</v>
      </c>
      <c r="D96" s="13">
        <v>411500</v>
      </c>
      <c r="E96" s="9" t="s">
        <v>6</v>
      </c>
      <c r="F96" s="38" t="s">
        <v>237</v>
      </c>
      <c r="G96" s="38" t="s">
        <v>237</v>
      </c>
      <c r="H96" s="9" t="s">
        <v>165</v>
      </c>
      <c r="I96" s="9" t="s">
        <v>238</v>
      </c>
    </row>
    <row r="97" spans="1:9" ht="43.5" x14ac:dyDescent="0.5">
      <c r="A97" s="9">
        <v>25</v>
      </c>
      <c r="B97" s="37" t="s">
        <v>239</v>
      </c>
      <c r="C97" s="13">
        <v>493000</v>
      </c>
      <c r="D97" s="13">
        <v>493000</v>
      </c>
      <c r="E97" s="9" t="s">
        <v>6</v>
      </c>
      <c r="F97" s="38" t="s">
        <v>240</v>
      </c>
      <c r="G97" s="38" t="s">
        <v>240</v>
      </c>
      <c r="H97" s="9" t="s">
        <v>165</v>
      </c>
      <c r="I97" s="9" t="s">
        <v>241</v>
      </c>
    </row>
    <row r="98" spans="1:9" ht="65.25" x14ac:dyDescent="0.5">
      <c r="A98" s="10">
        <v>26</v>
      </c>
      <c r="B98" s="39" t="s">
        <v>242</v>
      </c>
      <c r="C98" s="40">
        <v>498700</v>
      </c>
      <c r="D98" s="40">
        <v>498700</v>
      </c>
      <c r="E98" s="10" t="s">
        <v>6</v>
      </c>
      <c r="F98" s="41" t="s">
        <v>243</v>
      </c>
      <c r="G98" s="41" t="s">
        <v>243</v>
      </c>
      <c r="H98" s="10" t="s">
        <v>165</v>
      </c>
      <c r="I98" s="10" t="s">
        <v>244</v>
      </c>
    </row>
    <row r="99" spans="1:9" ht="22.5" thickBot="1" x14ac:dyDescent="0.55000000000000004">
      <c r="C99" s="14">
        <f>SUM(C73:C98)</f>
        <v>2854053.49</v>
      </c>
      <c r="D99" s="30">
        <f>SUM(D73:D98)</f>
        <v>2854053.49</v>
      </c>
    </row>
    <row r="100" spans="1:9" ht="22.5" thickTop="1" x14ac:dyDescent="0.5"/>
    <row r="129" spans="1:9" x14ac:dyDescent="0.5">
      <c r="A129" s="31" t="s">
        <v>245</v>
      </c>
      <c r="B129" s="31"/>
      <c r="C129" s="31"/>
      <c r="D129" s="31"/>
      <c r="E129" s="31"/>
      <c r="F129" s="31"/>
      <c r="G129" s="31"/>
      <c r="H129" s="31"/>
      <c r="I129" s="31"/>
    </row>
    <row r="130" spans="1:9" x14ac:dyDescent="0.5">
      <c r="A130" s="31" t="s">
        <v>167</v>
      </c>
      <c r="B130" s="31"/>
      <c r="C130" s="31"/>
      <c r="D130" s="31"/>
      <c r="E130" s="31"/>
      <c r="F130" s="31"/>
      <c r="G130" s="31"/>
      <c r="H130" s="31"/>
      <c r="I130" s="31"/>
    </row>
    <row r="131" spans="1:9" x14ac:dyDescent="0.5">
      <c r="A131" s="32" t="s">
        <v>246</v>
      </c>
      <c r="B131" s="32"/>
      <c r="C131" s="32"/>
      <c r="D131" s="32"/>
      <c r="E131" s="32"/>
      <c r="F131" s="32"/>
      <c r="G131" s="32"/>
      <c r="H131" s="32"/>
      <c r="I131" s="32"/>
    </row>
    <row r="132" spans="1:9" x14ac:dyDescent="0.5">
      <c r="A132" s="3" t="s">
        <v>0</v>
      </c>
      <c r="B132" s="3" t="s">
        <v>1</v>
      </c>
      <c r="C132" s="6" t="s">
        <v>5</v>
      </c>
      <c r="D132" s="6" t="s">
        <v>151</v>
      </c>
      <c r="E132" s="3" t="s">
        <v>2</v>
      </c>
      <c r="F132" s="3" t="s">
        <v>156</v>
      </c>
      <c r="G132" s="3" t="s">
        <v>157</v>
      </c>
      <c r="H132" s="3" t="s">
        <v>3</v>
      </c>
      <c r="I132" s="3" t="s">
        <v>4</v>
      </c>
    </row>
    <row r="133" spans="1:9" x14ac:dyDescent="0.5">
      <c r="A133" s="29"/>
      <c r="B133" s="27" t="s">
        <v>158</v>
      </c>
      <c r="C133" s="7" t="s">
        <v>159</v>
      </c>
      <c r="D133" s="28" t="s">
        <v>152</v>
      </c>
      <c r="E133" s="27" t="s">
        <v>160</v>
      </c>
      <c r="F133" s="4" t="s">
        <v>161</v>
      </c>
      <c r="G133" s="4" t="s">
        <v>153</v>
      </c>
      <c r="H133" s="27" t="s">
        <v>154</v>
      </c>
      <c r="I133" s="4" t="s">
        <v>162</v>
      </c>
    </row>
    <row r="134" spans="1:9" x14ac:dyDescent="0.5">
      <c r="A134" s="15">
        <v>1</v>
      </c>
      <c r="B134" s="33" t="s">
        <v>247</v>
      </c>
      <c r="C134" s="42">
        <v>16900</v>
      </c>
      <c r="D134" s="42">
        <v>16900</v>
      </c>
      <c r="E134" s="15" t="s">
        <v>6</v>
      </c>
      <c r="F134" s="35" t="s">
        <v>248</v>
      </c>
      <c r="G134" s="35" t="s">
        <v>248</v>
      </c>
      <c r="H134" s="15" t="s">
        <v>165</v>
      </c>
      <c r="I134" s="15" t="s">
        <v>249</v>
      </c>
    </row>
    <row r="135" spans="1:9" ht="43.5" x14ac:dyDescent="0.5">
      <c r="A135" s="9">
        <v>2</v>
      </c>
      <c r="B135" s="16" t="s">
        <v>250</v>
      </c>
      <c r="C135" s="36">
        <v>97797.15</v>
      </c>
      <c r="D135" s="36">
        <v>97797.15</v>
      </c>
      <c r="E135" s="9" t="s">
        <v>6</v>
      </c>
      <c r="F135" s="24" t="s">
        <v>251</v>
      </c>
      <c r="G135" s="24" t="s">
        <v>251</v>
      </c>
      <c r="H135" s="15" t="s">
        <v>165</v>
      </c>
      <c r="I135" s="9" t="s">
        <v>252</v>
      </c>
    </row>
    <row r="136" spans="1:9" ht="43.5" x14ac:dyDescent="0.5">
      <c r="A136" s="9">
        <v>3</v>
      </c>
      <c r="B136" s="16" t="s">
        <v>253</v>
      </c>
      <c r="C136" s="36">
        <v>29764.35</v>
      </c>
      <c r="D136" s="36">
        <v>29764.35</v>
      </c>
      <c r="E136" s="9" t="s">
        <v>6</v>
      </c>
      <c r="F136" s="24" t="s">
        <v>254</v>
      </c>
      <c r="G136" s="24" t="s">
        <v>254</v>
      </c>
      <c r="H136" s="15" t="s">
        <v>165</v>
      </c>
      <c r="I136" s="9" t="s">
        <v>255</v>
      </c>
    </row>
    <row r="137" spans="1:9" x14ac:dyDescent="0.5">
      <c r="A137" s="9">
        <v>4</v>
      </c>
      <c r="B137" s="11" t="s">
        <v>256</v>
      </c>
      <c r="C137" s="13">
        <v>17472</v>
      </c>
      <c r="D137" s="13">
        <v>17472</v>
      </c>
      <c r="E137" s="9" t="s">
        <v>6</v>
      </c>
      <c r="F137" s="11" t="s">
        <v>257</v>
      </c>
      <c r="G137" s="11" t="s">
        <v>257</v>
      </c>
      <c r="H137" s="15" t="s">
        <v>165</v>
      </c>
      <c r="I137" s="9" t="s">
        <v>258</v>
      </c>
    </row>
    <row r="138" spans="1:9" x14ac:dyDescent="0.5">
      <c r="A138" s="9">
        <v>5</v>
      </c>
      <c r="B138" s="11" t="s">
        <v>259</v>
      </c>
      <c r="C138" s="13">
        <v>7900</v>
      </c>
      <c r="D138" s="13">
        <v>7900</v>
      </c>
      <c r="E138" s="9" t="s">
        <v>6</v>
      </c>
      <c r="F138" s="11" t="s">
        <v>260</v>
      </c>
      <c r="G138" s="11" t="s">
        <v>260</v>
      </c>
      <c r="H138" s="15" t="s">
        <v>165</v>
      </c>
      <c r="I138" s="9" t="s">
        <v>261</v>
      </c>
    </row>
    <row r="139" spans="1:9" x14ac:dyDescent="0.5">
      <c r="A139" s="9">
        <v>6</v>
      </c>
      <c r="B139" s="11" t="s">
        <v>262</v>
      </c>
      <c r="C139" s="13">
        <v>10600</v>
      </c>
      <c r="D139" s="13">
        <v>10600</v>
      </c>
      <c r="E139" s="9" t="s">
        <v>6</v>
      </c>
      <c r="F139" s="11" t="s">
        <v>263</v>
      </c>
      <c r="G139" s="11" t="s">
        <v>263</v>
      </c>
      <c r="H139" s="15" t="s">
        <v>165</v>
      </c>
      <c r="I139" s="9" t="s">
        <v>264</v>
      </c>
    </row>
    <row r="140" spans="1:9" x14ac:dyDescent="0.5">
      <c r="A140" s="9">
        <v>7</v>
      </c>
      <c r="B140" s="11" t="s">
        <v>265</v>
      </c>
      <c r="C140" s="13">
        <v>14700</v>
      </c>
      <c r="D140" s="13">
        <v>14700</v>
      </c>
      <c r="E140" s="9" t="s">
        <v>6</v>
      </c>
      <c r="F140" s="11" t="s">
        <v>266</v>
      </c>
      <c r="G140" s="11" t="s">
        <v>266</v>
      </c>
      <c r="H140" s="15" t="s">
        <v>165</v>
      </c>
      <c r="I140" s="9" t="s">
        <v>267</v>
      </c>
    </row>
    <row r="141" spans="1:9" x14ac:dyDescent="0.5">
      <c r="A141" s="9">
        <v>8</v>
      </c>
      <c r="B141" s="11" t="s">
        <v>268</v>
      </c>
      <c r="C141" s="13">
        <v>12950</v>
      </c>
      <c r="D141" s="13">
        <v>12950</v>
      </c>
      <c r="E141" s="9" t="s">
        <v>6</v>
      </c>
      <c r="F141" s="11" t="s">
        <v>269</v>
      </c>
      <c r="G141" s="11" t="s">
        <v>269</v>
      </c>
      <c r="H141" s="15" t="s">
        <v>165</v>
      </c>
      <c r="I141" s="9" t="s">
        <v>270</v>
      </c>
    </row>
    <row r="142" spans="1:9" x14ac:dyDescent="0.5">
      <c r="A142" s="9">
        <v>9</v>
      </c>
      <c r="B142" s="11" t="s">
        <v>271</v>
      </c>
      <c r="C142" s="13">
        <v>22000</v>
      </c>
      <c r="D142" s="13">
        <v>22000</v>
      </c>
      <c r="E142" s="9" t="s">
        <v>6</v>
      </c>
      <c r="F142" s="11" t="s">
        <v>272</v>
      </c>
      <c r="G142" s="11" t="s">
        <v>272</v>
      </c>
      <c r="H142" s="15" t="s">
        <v>165</v>
      </c>
      <c r="I142" s="9" t="s">
        <v>273</v>
      </c>
    </row>
    <row r="143" spans="1:9" x14ac:dyDescent="0.5">
      <c r="A143" s="9">
        <v>10</v>
      </c>
      <c r="B143" s="11" t="s">
        <v>274</v>
      </c>
      <c r="C143" s="13">
        <v>26090</v>
      </c>
      <c r="D143" s="13">
        <v>26090</v>
      </c>
      <c r="E143" s="9" t="s">
        <v>6</v>
      </c>
      <c r="F143" s="5" t="s">
        <v>275</v>
      </c>
      <c r="G143" s="5" t="s">
        <v>275</v>
      </c>
      <c r="H143" s="15" t="s">
        <v>165</v>
      </c>
      <c r="I143" s="9" t="s">
        <v>276</v>
      </c>
    </row>
    <row r="144" spans="1:9" x14ac:dyDescent="0.5">
      <c r="A144" s="9">
        <v>11</v>
      </c>
      <c r="B144" s="11" t="s">
        <v>277</v>
      </c>
      <c r="C144" s="13">
        <v>6000</v>
      </c>
      <c r="D144" s="13">
        <v>6000</v>
      </c>
      <c r="E144" s="9" t="s">
        <v>6</v>
      </c>
      <c r="F144" s="5" t="s">
        <v>278</v>
      </c>
      <c r="G144" s="5" t="s">
        <v>278</v>
      </c>
      <c r="H144" s="15" t="s">
        <v>165</v>
      </c>
      <c r="I144" s="9" t="s">
        <v>279</v>
      </c>
    </row>
    <row r="145" spans="1:9" x14ac:dyDescent="0.5">
      <c r="A145" s="9">
        <v>12</v>
      </c>
      <c r="B145" s="11" t="s">
        <v>280</v>
      </c>
      <c r="C145" s="13">
        <v>18700</v>
      </c>
      <c r="D145" s="13">
        <v>18700</v>
      </c>
      <c r="E145" s="9" t="s">
        <v>6</v>
      </c>
      <c r="F145" s="5" t="s">
        <v>281</v>
      </c>
      <c r="G145" s="5" t="s">
        <v>281</v>
      </c>
      <c r="H145" s="15" t="s">
        <v>165</v>
      </c>
      <c r="I145" s="9" t="s">
        <v>282</v>
      </c>
    </row>
    <row r="146" spans="1:9" x14ac:dyDescent="0.5">
      <c r="A146" s="9">
        <v>13</v>
      </c>
      <c r="B146" s="11" t="s">
        <v>283</v>
      </c>
      <c r="C146" s="36">
        <v>5300</v>
      </c>
      <c r="D146" s="36">
        <v>5300</v>
      </c>
      <c r="E146" s="9" t="s">
        <v>6</v>
      </c>
      <c r="F146" s="5" t="s">
        <v>284</v>
      </c>
      <c r="G146" s="5" t="s">
        <v>284</v>
      </c>
      <c r="H146" s="15" t="s">
        <v>165</v>
      </c>
      <c r="I146" s="9" t="s">
        <v>285</v>
      </c>
    </row>
    <row r="147" spans="1:9" x14ac:dyDescent="0.5">
      <c r="A147" s="10">
        <v>14</v>
      </c>
      <c r="B147" s="43" t="s">
        <v>286</v>
      </c>
      <c r="C147" s="40">
        <v>480</v>
      </c>
      <c r="D147" s="40">
        <v>480</v>
      </c>
      <c r="E147" s="10" t="s">
        <v>6</v>
      </c>
      <c r="F147" s="44" t="s">
        <v>287</v>
      </c>
      <c r="G147" s="44" t="s">
        <v>287</v>
      </c>
      <c r="H147" s="45" t="s">
        <v>165</v>
      </c>
      <c r="I147" s="10" t="s">
        <v>288</v>
      </c>
    </row>
    <row r="148" spans="1:9" ht="22.5" thickBot="1" x14ac:dyDescent="0.55000000000000004">
      <c r="C148" s="46">
        <f>SUM(C134:C147)</f>
        <v>286653.5</v>
      </c>
      <c r="D148" s="47">
        <f>SUM(D134:D147)</f>
        <v>286653.5</v>
      </c>
    </row>
    <row r="149" spans="1:9" ht="22.5" thickTop="1" x14ac:dyDescent="0.5"/>
    <row r="162" spans="1:9" x14ac:dyDescent="0.5">
      <c r="A162" s="31" t="s">
        <v>289</v>
      </c>
      <c r="B162" s="31"/>
      <c r="C162" s="31"/>
      <c r="D162" s="31"/>
      <c r="E162" s="31"/>
      <c r="F162" s="31"/>
      <c r="G162" s="31"/>
      <c r="H162" s="31"/>
      <c r="I162" s="31"/>
    </row>
    <row r="163" spans="1:9" x14ac:dyDescent="0.5">
      <c r="A163" s="31" t="s">
        <v>167</v>
      </c>
      <c r="B163" s="31"/>
      <c r="C163" s="31"/>
      <c r="D163" s="31"/>
      <c r="E163" s="31"/>
      <c r="F163" s="31"/>
      <c r="G163" s="31"/>
      <c r="H163" s="31"/>
      <c r="I163" s="31"/>
    </row>
    <row r="164" spans="1:9" x14ac:dyDescent="0.5">
      <c r="A164" s="32" t="s">
        <v>290</v>
      </c>
      <c r="B164" s="32"/>
      <c r="C164" s="32"/>
      <c r="D164" s="32"/>
      <c r="E164" s="32"/>
      <c r="F164" s="32"/>
      <c r="G164" s="32"/>
      <c r="H164" s="32"/>
      <c r="I164" s="32"/>
    </row>
    <row r="165" spans="1:9" x14ac:dyDescent="0.5">
      <c r="A165" s="3" t="s">
        <v>0</v>
      </c>
      <c r="B165" s="3" t="s">
        <v>1</v>
      </c>
      <c r="C165" s="6" t="s">
        <v>5</v>
      </c>
      <c r="D165" s="6" t="s">
        <v>151</v>
      </c>
      <c r="E165" s="3" t="s">
        <v>2</v>
      </c>
      <c r="F165" s="3" t="s">
        <v>156</v>
      </c>
      <c r="G165" s="3" t="s">
        <v>157</v>
      </c>
      <c r="H165" s="3" t="s">
        <v>3</v>
      </c>
      <c r="I165" s="3" t="s">
        <v>4</v>
      </c>
    </row>
    <row r="166" spans="1:9" x14ac:dyDescent="0.5">
      <c r="A166" s="29"/>
      <c r="B166" s="27" t="s">
        <v>158</v>
      </c>
      <c r="C166" s="7" t="s">
        <v>159</v>
      </c>
      <c r="D166" s="28" t="s">
        <v>152</v>
      </c>
      <c r="E166" s="27" t="s">
        <v>160</v>
      </c>
      <c r="F166" s="4" t="s">
        <v>161</v>
      </c>
      <c r="G166" s="4" t="s">
        <v>153</v>
      </c>
      <c r="H166" s="27" t="s">
        <v>154</v>
      </c>
      <c r="I166" s="4" t="s">
        <v>162</v>
      </c>
    </row>
    <row r="167" spans="1:9" x14ac:dyDescent="0.5">
      <c r="A167" s="15">
        <v>1</v>
      </c>
      <c r="B167" s="33" t="s">
        <v>291</v>
      </c>
      <c r="C167" s="34">
        <v>3050</v>
      </c>
      <c r="D167" s="34">
        <v>3050</v>
      </c>
      <c r="E167" s="45" t="s">
        <v>6</v>
      </c>
      <c r="F167" s="35" t="s">
        <v>292</v>
      </c>
      <c r="G167" s="35" t="s">
        <v>292</v>
      </c>
      <c r="H167" s="15" t="s">
        <v>165</v>
      </c>
      <c r="I167" s="15" t="s">
        <v>293</v>
      </c>
    </row>
    <row r="168" spans="1:9" ht="43.5" x14ac:dyDescent="0.5">
      <c r="A168" s="9">
        <v>2</v>
      </c>
      <c r="B168" s="33" t="s">
        <v>294</v>
      </c>
      <c r="C168" s="13">
        <v>5000</v>
      </c>
      <c r="D168" s="13">
        <v>5000</v>
      </c>
      <c r="E168" s="45" t="s">
        <v>6</v>
      </c>
      <c r="F168" s="24" t="s">
        <v>295</v>
      </c>
      <c r="G168" s="24" t="s">
        <v>295</v>
      </c>
      <c r="H168" s="15" t="s">
        <v>165</v>
      </c>
      <c r="I168" s="15" t="s">
        <v>296</v>
      </c>
    </row>
    <row r="169" spans="1:9" ht="43.5" x14ac:dyDescent="0.5">
      <c r="A169" s="9">
        <v>3</v>
      </c>
      <c r="B169" s="16" t="s">
        <v>297</v>
      </c>
      <c r="C169" s="13">
        <v>700</v>
      </c>
      <c r="D169" s="13">
        <v>700</v>
      </c>
      <c r="E169" s="45" t="s">
        <v>6</v>
      </c>
      <c r="F169" s="24" t="s">
        <v>298</v>
      </c>
      <c r="G169" s="24" t="s">
        <v>298</v>
      </c>
      <c r="H169" s="15" t="s">
        <v>165</v>
      </c>
      <c r="I169" s="15" t="s">
        <v>299</v>
      </c>
    </row>
    <row r="170" spans="1:9" x14ac:dyDescent="0.5">
      <c r="A170" s="9">
        <v>4</v>
      </c>
      <c r="B170" s="11" t="s">
        <v>218</v>
      </c>
      <c r="C170" s="13">
        <v>43142</v>
      </c>
      <c r="D170" s="13">
        <v>43142</v>
      </c>
      <c r="E170" s="45" t="s">
        <v>6</v>
      </c>
      <c r="F170" s="11" t="s">
        <v>300</v>
      </c>
      <c r="G170" s="11" t="s">
        <v>300</v>
      </c>
      <c r="H170" s="15" t="s">
        <v>165</v>
      </c>
      <c r="I170" s="15" t="s">
        <v>301</v>
      </c>
    </row>
    <row r="171" spans="1:9" x14ac:dyDescent="0.5">
      <c r="A171" s="9">
        <v>5</v>
      </c>
      <c r="B171" s="11" t="s">
        <v>302</v>
      </c>
      <c r="C171" s="13">
        <v>6815</v>
      </c>
      <c r="D171" s="13">
        <v>6815</v>
      </c>
      <c r="E171" s="45" t="s">
        <v>6</v>
      </c>
      <c r="F171" s="11" t="s">
        <v>303</v>
      </c>
      <c r="G171" s="11" t="s">
        <v>303</v>
      </c>
      <c r="H171" s="15" t="s">
        <v>165</v>
      </c>
      <c r="I171" s="15" t="s">
        <v>304</v>
      </c>
    </row>
    <row r="172" spans="1:9" x14ac:dyDescent="0.5">
      <c r="A172" s="9">
        <v>6</v>
      </c>
      <c r="B172" s="11" t="s">
        <v>305</v>
      </c>
      <c r="C172" s="13">
        <v>13690</v>
      </c>
      <c r="D172" s="13">
        <v>13690</v>
      </c>
      <c r="E172" s="45" t="s">
        <v>6</v>
      </c>
      <c r="F172" s="5" t="s">
        <v>306</v>
      </c>
      <c r="G172" s="5" t="s">
        <v>306</v>
      </c>
      <c r="H172" s="15" t="s">
        <v>165</v>
      </c>
      <c r="I172" s="15" t="s">
        <v>307</v>
      </c>
    </row>
    <row r="173" spans="1:9" x14ac:dyDescent="0.5">
      <c r="A173" s="9">
        <v>7</v>
      </c>
      <c r="B173" s="11" t="s">
        <v>308</v>
      </c>
      <c r="C173" s="13">
        <v>42120</v>
      </c>
      <c r="D173" s="13">
        <v>42120</v>
      </c>
      <c r="E173" s="45" t="s">
        <v>6</v>
      </c>
      <c r="F173" s="5" t="s">
        <v>309</v>
      </c>
      <c r="G173" s="5" t="s">
        <v>309</v>
      </c>
      <c r="H173" s="15" t="s">
        <v>165</v>
      </c>
      <c r="I173" s="15" t="s">
        <v>310</v>
      </c>
    </row>
    <row r="174" spans="1:9" x14ac:dyDescent="0.5">
      <c r="A174" s="48">
        <v>8</v>
      </c>
      <c r="B174" s="26" t="s">
        <v>311</v>
      </c>
      <c r="C174" s="49">
        <v>4000</v>
      </c>
      <c r="D174" s="49">
        <v>4000</v>
      </c>
      <c r="E174" s="45" t="s">
        <v>6</v>
      </c>
      <c r="F174" s="26" t="s">
        <v>312</v>
      </c>
      <c r="G174" s="26" t="s">
        <v>312</v>
      </c>
      <c r="H174" s="15" t="s">
        <v>165</v>
      </c>
      <c r="I174" s="50" t="s">
        <v>313</v>
      </c>
    </row>
    <row r="175" spans="1:9" x14ac:dyDescent="0.5">
      <c r="A175" s="48">
        <v>9</v>
      </c>
      <c r="B175" s="26" t="s">
        <v>314</v>
      </c>
      <c r="C175" s="49">
        <v>27500</v>
      </c>
      <c r="D175" s="49">
        <v>27500</v>
      </c>
      <c r="E175" s="45" t="s">
        <v>6</v>
      </c>
      <c r="F175" s="51" t="s">
        <v>315</v>
      </c>
      <c r="G175" s="51" t="s">
        <v>315</v>
      </c>
      <c r="H175" s="15" t="s">
        <v>165</v>
      </c>
      <c r="I175" s="50" t="s">
        <v>316</v>
      </c>
    </row>
    <row r="176" spans="1:9" x14ac:dyDescent="0.5">
      <c r="A176" s="48">
        <v>10</v>
      </c>
      <c r="B176" s="26" t="s">
        <v>317</v>
      </c>
      <c r="C176" s="49">
        <v>16690</v>
      </c>
      <c r="D176" s="49">
        <v>16690</v>
      </c>
      <c r="E176" s="45" t="s">
        <v>6</v>
      </c>
      <c r="F176" s="51" t="s">
        <v>318</v>
      </c>
      <c r="G176" s="51" t="s">
        <v>318</v>
      </c>
      <c r="H176" s="15" t="s">
        <v>165</v>
      </c>
      <c r="I176" s="50" t="s">
        <v>319</v>
      </c>
    </row>
    <row r="177" spans="1:9" x14ac:dyDescent="0.5">
      <c r="A177" s="48">
        <v>11</v>
      </c>
      <c r="B177" s="26" t="s">
        <v>320</v>
      </c>
      <c r="C177" s="49">
        <v>42000</v>
      </c>
      <c r="D177" s="49">
        <v>42000</v>
      </c>
      <c r="E177" s="45" t="s">
        <v>6</v>
      </c>
      <c r="F177" s="51" t="s">
        <v>321</v>
      </c>
      <c r="G177" s="51" t="s">
        <v>321</v>
      </c>
      <c r="H177" s="15" t="s">
        <v>165</v>
      </c>
      <c r="I177" s="50" t="s">
        <v>322</v>
      </c>
    </row>
    <row r="178" spans="1:9" x14ac:dyDescent="0.5">
      <c r="A178" s="9">
        <v>12</v>
      </c>
      <c r="B178" s="11" t="s">
        <v>323</v>
      </c>
      <c r="C178" s="13">
        <v>2580</v>
      </c>
      <c r="D178" s="13">
        <v>2580</v>
      </c>
      <c r="E178" s="45" t="s">
        <v>6</v>
      </c>
      <c r="F178" s="5" t="s">
        <v>324</v>
      </c>
      <c r="G178" s="5" t="s">
        <v>324</v>
      </c>
      <c r="H178" s="15" t="s">
        <v>165</v>
      </c>
      <c r="I178" s="9" t="s">
        <v>325</v>
      </c>
    </row>
    <row r="179" spans="1:9" x14ac:dyDescent="0.5">
      <c r="A179" s="9">
        <v>13</v>
      </c>
      <c r="B179" s="11" t="s">
        <v>326</v>
      </c>
      <c r="C179" s="13">
        <v>314500</v>
      </c>
      <c r="D179" s="13">
        <v>314500</v>
      </c>
      <c r="E179" s="45" t="s">
        <v>6</v>
      </c>
      <c r="F179" s="5" t="s">
        <v>327</v>
      </c>
      <c r="G179" s="5" t="s">
        <v>327</v>
      </c>
      <c r="H179" s="15" t="s">
        <v>165</v>
      </c>
      <c r="I179" s="9" t="s">
        <v>328</v>
      </c>
    </row>
    <row r="180" spans="1:9" x14ac:dyDescent="0.5">
      <c r="A180" s="9">
        <v>14</v>
      </c>
      <c r="B180" s="11" t="s">
        <v>329</v>
      </c>
      <c r="C180" s="13">
        <v>314500</v>
      </c>
      <c r="D180" s="13">
        <v>314500</v>
      </c>
      <c r="E180" s="45" t="s">
        <v>6</v>
      </c>
      <c r="F180" s="5" t="s">
        <v>330</v>
      </c>
      <c r="G180" s="5" t="s">
        <v>330</v>
      </c>
      <c r="H180" s="15" t="s">
        <v>165</v>
      </c>
      <c r="I180" s="9" t="s">
        <v>331</v>
      </c>
    </row>
    <row r="181" spans="1:9" x14ac:dyDescent="0.5">
      <c r="A181" s="9">
        <v>15</v>
      </c>
      <c r="B181" s="11" t="s">
        <v>332</v>
      </c>
      <c r="C181" s="13">
        <v>3750</v>
      </c>
      <c r="D181" s="13">
        <v>3750</v>
      </c>
      <c r="E181" s="45" t="s">
        <v>6</v>
      </c>
      <c r="F181" s="5" t="s">
        <v>333</v>
      </c>
      <c r="G181" s="5" t="s">
        <v>333</v>
      </c>
      <c r="H181" s="15" t="s">
        <v>165</v>
      </c>
      <c r="I181" s="9" t="s">
        <v>334</v>
      </c>
    </row>
    <row r="182" spans="1:9" x14ac:dyDescent="0.5">
      <c r="A182" s="9">
        <v>16</v>
      </c>
      <c r="B182" s="11" t="s">
        <v>308</v>
      </c>
      <c r="C182" s="13">
        <v>22750</v>
      </c>
      <c r="D182" s="13">
        <v>22750</v>
      </c>
      <c r="E182" s="45" t="s">
        <v>6</v>
      </c>
      <c r="F182" s="5" t="s">
        <v>335</v>
      </c>
      <c r="G182" s="5" t="s">
        <v>335</v>
      </c>
      <c r="H182" s="15" t="s">
        <v>165</v>
      </c>
      <c r="I182" s="9" t="s">
        <v>336</v>
      </c>
    </row>
    <row r="183" spans="1:9" x14ac:dyDescent="0.5">
      <c r="A183" s="52">
        <v>17</v>
      </c>
      <c r="B183" s="53" t="s">
        <v>337</v>
      </c>
      <c r="C183" s="54">
        <v>10505</v>
      </c>
      <c r="D183" s="54">
        <v>10505</v>
      </c>
      <c r="E183" s="45" t="s">
        <v>6</v>
      </c>
      <c r="F183" s="53" t="s">
        <v>338</v>
      </c>
      <c r="G183" s="53" t="s">
        <v>338</v>
      </c>
      <c r="H183" s="15" t="s">
        <v>165</v>
      </c>
      <c r="I183" s="52" t="s">
        <v>339</v>
      </c>
    </row>
    <row r="184" spans="1:9" x14ac:dyDescent="0.5">
      <c r="A184" s="52">
        <v>18</v>
      </c>
      <c r="B184" s="53" t="s">
        <v>271</v>
      </c>
      <c r="C184" s="54">
        <v>6930</v>
      </c>
      <c r="D184" s="54">
        <v>6930</v>
      </c>
      <c r="E184" s="45" t="s">
        <v>6</v>
      </c>
      <c r="F184" s="53" t="s">
        <v>340</v>
      </c>
      <c r="G184" s="53" t="s">
        <v>340</v>
      </c>
      <c r="H184" s="15" t="s">
        <v>165</v>
      </c>
      <c r="I184" s="52" t="s">
        <v>341</v>
      </c>
    </row>
    <row r="185" spans="1:9" x14ac:dyDescent="0.5">
      <c r="A185" s="52">
        <v>19</v>
      </c>
      <c r="B185" s="53" t="s">
        <v>342</v>
      </c>
      <c r="C185" s="54">
        <v>880</v>
      </c>
      <c r="D185" s="54">
        <v>880</v>
      </c>
      <c r="E185" s="45" t="s">
        <v>6</v>
      </c>
      <c r="F185" s="53" t="s">
        <v>343</v>
      </c>
      <c r="G185" s="53" t="s">
        <v>343</v>
      </c>
      <c r="H185" s="15" t="s">
        <v>165</v>
      </c>
      <c r="I185" s="52" t="s">
        <v>344</v>
      </c>
    </row>
    <row r="186" spans="1:9" x14ac:dyDescent="0.5">
      <c r="A186" s="9">
        <v>20</v>
      </c>
      <c r="B186" s="11" t="s">
        <v>345</v>
      </c>
      <c r="C186" s="13">
        <v>2250</v>
      </c>
      <c r="D186" s="13">
        <v>2250</v>
      </c>
      <c r="E186" s="45" t="s">
        <v>6</v>
      </c>
      <c r="F186" s="11" t="s">
        <v>346</v>
      </c>
      <c r="G186" s="11" t="s">
        <v>346</v>
      </c>
      <c r="H186" s="15" t="s">
        <v>165</v>
      </c>
      <c r="I186" s="9" t="s">
        <v>347</v>
      </c>
    </row>
    <row r="187" spans="1:9" x14ac:dyDescent="0.5">
      <c r="A187" s="52">
        <v>21</v>
      </c>
      <c r="B187" s="11" t="s">
        <v>348</v>
      </c>
      <c r="C187" s="13">
        <v>7570</v>
      </c>
      <c r="D187" s="13">
        <v>7570</v>
      </c>
      <c r="E187" s="45" t="s">
        <v>6</v>
      </c>
      <c r="F187" s="53" t="s">
        <v>349</v>
      </c>
      <c r="G187" s="53" t="s">
        <v>349</v>
      </c>
      <c r="H187" s="15" t="s">
        <v>165</v>
      </c>
      <c r="I187" s="9" t="s">
        <v>350</v>
      </c>
    </row>
    <row r="188" spans="1:9" x14ac:dyDescent="0.5">
      <c r="A188" s="52">
        <v>22</v>
      </c>
      <c r="B188" s="11" t="s">
        <v>351</v>
      </c>
      <c r="C188" s="13">
        <v>11160</v>
      </c>
      <c r="D188" s="13">
        <v>11160</v>
      </c>
      <c r="E188" s="45" t="s">
        <v>6</v>
      </c>
      <c r="F188" s="55" t="s">
        <v>352</v>
      </c>
      <c r="G188" s="55" t="s">
        <v>352</v>
      </c>
      <c r="H188" s="15" t="s">
        <v>165</v>
      </c>
      <c r="I188" s="9" t="s">
        <v>353</v>
      </c>
    </row>
    <row r="189" spans="1:9" x14ac:dyDescent="0.5">
      <c r="A189" s="9">
        <v>23</v>
      </c>
      <c r="B189" s="11" t="s">
        <v>354</v>
      </c>
      <c r="C189" s="13">
        <v>3250</v>
      </c>
      <c r="D189" s="13">
        <v>3250</v>
      </c>
      <c r="E189" s="45" t="s">
        <v>6</v>
      </c>
      <c r="F189" s="55" t="s">
        <v>355</v>
      </c>
      <c r="G189" s="55" t="s">
        <v>355</v>
      </c>
      <c r="H189" s="15" t="s">
        <v>165</v>
      </c>
      <c r="I189" s="9" t="s">
        <v>356</v>
      </c>
    </row>
    <row r="190" spans="1:9" x14ac:dyDescent="0.5">
      <c r="A190" s="52">
        <v>24</v>
      </c>
      <c r="B190" s="11" t="s">
        <v>357</v>
      </c>
      <c r="C190" s="13">
        <v>11340</v>
      </c>
      <c r="D190" s="13">
        <v>11340</v>
      </c>
      <c r="E190" s="45" t="s">
        <v>6</v>
      </c>
      <c r="F190" s="5" t="s">
        <v>358</v>
      </c>
      <c r="G190" s="5" t="s">
        <v>358</v>
      </c>
      <c r="H190" s="15" t="s">
        <v>165</v>
      </c>
      <c r="I190" s="9" t="s">
        <v>359</v>
      </c>
    </row>
    <row r="191" spans="1:9" x14ac:dyDescent="0.5">
      <c r="A191" s="52">
        <v>25</v>
      </c>
      <c r="B191" s="11" t="s">
        <v>360</v>
      </c>
      <c r="C191" s="13">
        <v>280000</v>
      </c>
      <c r="D191" s="13">
        <v>280000</v>
      </c>
      <c r="E191" s="45" t="s">
        <v>6</v>
      </c>
      <c r="F191" s="11" t="s">
        <v>361</v>
      </c>
      <c r="G191" s="11" t="s">
        <v>361</v>
      </c>
      <c r="H191" s="15" t="s">
        <v>165</v>
      </c>
      <c r="I191" s="9" t="s">
        <v>362</v>
      </c>
    </row>
    <row r="192" spans="1:9" x14ac:dyDescent="0.5">
      <c r="A192" s="15">
        <v>26</v>
      </c>
      <c r="B192" s="56" t="s">
        <v>363</v>
      </c>
      <c r="C192" s="57">
        <v>12500</v>
      </c>
      <c r="D192" s="57">
        <v>12500</v>
      </c>
      <c r="E192" s="45" t="s">
        <v>6</v>
      </c>
      <c r="F192" s="58" t="s">
        <v>364</v>
      </c>
      <c r="G192" s="58" t="s">
        <v>364</v>
      </c>
      <c r="H192" s="45" t="s">
        <v>165</v>
      </c>
      <c r="I192" s="45" t="s">
        <v>365</v>
      </c>
    </row>
    <row r="193" spans="1:9" ht="22.5" thickBot="1" x14ac:dyDescent="0.55000000000000004">
      <c r="C193" s="46">
        <f>SUM(C167:C192)</f>
        <v>1209172</v>
      </c>
      <c r="D193" s="47">
        <f>SUM(D167:D192)</f>
        <v>1209172</v>
      </c>
    </row>
    <row r="194" spans="1:9" ht="22.5" thickTop="1" x14ac:dyDescent="0.5"/>
    <row r="195" spans="1:9" x14ac:dyDescent="0.5">
      <c r="A195" s="31" t="s">
        <v>366</v>
      </c>
      <c r="B195" s="31"/>
      <c r="C195" s="31"/>
      <c r="D195" s="31"/>
      <c r="E195" s="31"/>
      <c r="F195" s="31"/>
      <c r="G195" s="31"/>
      <c r="H195" s="31"/>
      <c r="I195" s="31"/>
    </row>
    <row r="196" spans="1:9" x14ac:dyDescent="0.5">
      <c r="A196" s="31" t="s">
        <v>167</v>
      </c>
      <c r="B196" s="31"/>
      <c r="C196" s="31"/>
      <c r="D196" s="31"/>
      <c r="E196" s="31"/>
      <c r="F196" s="31"/>
      <c r="G196" s="31"/>
      <c r="H196" s="31"/>
      <c r="I196" s="31"/>
    </row>
    <row r="197" spans="1:9" x14ac:dyDescent="0.5">
      <c r="A197" s="32" t="s">
        <v>367</v>
      </c>
      <c r="B197" s="32"/>
      <c r="C197" s="32"/>
      <c r="D197" s="32"/>
      <c r="E197" s="32"/>
      <c r="F197" s="32"/>
      <c r="G197" s="32"/>
      <c r="H197" s="32"/>
      <c r="I197" s="32"/>
    </row>
    <row r="198" spans="1:9" x14ac:dyDescent="0.5">
      <c r="A198" s="3" t="s">
        <v>0</v>
      </c>
      <c r="B198" s="3" t="s">
        <v>1</v>
      </c>
      <c r="C198" s="6" t="s">
        <v>5</v>
      </c>
      <c r="D198" s="6" t="s">
        <v>151</v>
      </c>
      <c r="E198" s="3" t="s">
        <v>2</v>
      </c>
      <c r="F198" s="3" t="s">
        <v>156</v>
      </c>
      <c r="G198" s="3" t="s">
        <v>157</v>
      </c>
      <c r="H198" s="3" t="s">
        <v>3</v>
      </c>
      <c r="I198" s="3" t="s">
        <v>4</v>
      </c>
    </row>
    <row r="199" spans="1:9" x14ac:dyDescent="0.5">
      <c r="A199" s="29"/>
      <c r="B199" s="27" t="s">
        <v>158</v>
      </c>
      <c r="C199" s="7" t="s">
        <v>159</v>
      </c>
      <c r="D199" s="28" t="s">
        <v>152</v>
      </c>
      <c r="E199" s="27" t="s">
        <v>160</v>
      </c>
      <c r="F199" s="4" t="s">
        <v>161</v>
      </c>
      <c r="G199" s="4" t="s">
        <v>153</v>
      </c>
      <c r="H199" s="27" t="s">
        <v>154</v>
      </c>
      <c r="I199" s="4" t="s">
        <v>162</v>
      </c>
    </row>
    <row r="200" spans="1:9" ht="43.5" x14ac:dyDescent="0.5">
      <c r="A200" s="59">
        <v>1</v>
      </c>
      <c r="B200" s="60" t="s">
        <v>368</v>
      </c>
      <c r="C200" s="42">
        <v>91277.34</v>
      </c>
      <c r="D200" s="42">
        <v>91277.34</v>
      </c>
      <c r="E200" s="45" t="s">
        <v>6</v>
      </c>
      <c r="F200" s="24" t="s">
        <v>369</v>
      </c>
      <c r="G200" s="24" t="s">
        <v>369</v>
      </c>
      <c r="H200" s="15" t="s">
        <v>165</v>
      </c>
      <c r="I200" s="61" t="s">
        <v>370</v>
      </c>
    </row>
    <row r="201" spans="1:9" ht="43.5" x14ac:dyDescent="0.5">
      <c r="A201" s="62">
        <v>2</v>
      </c>
      <c r="B201" s="60" t="s">
        <v>371</v>
      </c>
      <c r="C201" s="63">
        <v>27780.06</v>
      </c>
      <c r="D201" s="63">
        <v>27780.06</v>
      </c>
      <c r="E201" s="45" t="s">
        <v>6</v>
      </c>
      <c r="F201" s="24" t="s">
        <v>372</v>
      </c>
      <c r="G201" s="24" t="s">
        <v>372</v>
      </c>
      <c r="H201" s="15" t="s">
        <v>165</v>
      </c>
      <c r="I201" s="61" t="s">
        <v>373</v>
      </c>
    </row>
    <row r="202" spans="1:9" ht="43.5" x14ac:dyDescent="0.5">
      <c r="A202" s="9">
        <v>3</v>
      </c>
      <c r="B202" s="16" t="s">
        <v>374</v>
      </c>
      <c r="C202" s="13">
        <v>27500</v>
      </c>
      <c r="D202" s="13">
        <v>27500</v>
      </c>
      <c r="E202" s="45" t="s">
        <v>6</v>
      </c>
      <c r="F202" s="24" t="s">
        <v>315</v>
      </c>
      <c r="G202" s="24" t="s">
        <v>315</v>
      </c>
      <c r="H202" s="15" t="s">
        <v>165</v>
      </c>
      <c r="I202" s="15" t="s">
        <v>375</v>
      </c>
    </row>
    <row r="203" spans="1:9" x14ac:dyDescent="0.5">
      <c r="A203" s="9">
        <v>4</v>
      </c>
      <c r="B203" s="11" t="s">
        <v>262</v>
      </c>
      <c r="C203" s="13">
        <v>11600</v>
      </c>
      <c r="D203" s="13">
        <v>11600</v>
      </c>
      <c r="E203" s="45" t="s">
        <v>6</v>
      </c>
      <c r="F203" s="53" t="s">
        <v>376</v>
      </c>
      <c r="G203" s="53" t="s">
        <v>376</v>
      </c>
      <c r="H203" s="15" t="s">
        <v>165</v>
      </c>
      <c r="I203" s="15" t="s">
        <v>377</v>
      </c>
    </row>
    <row r="204" spans="1:9" x14ac:dyDescent="0.5">
      <c r="A204" s="9">
        <v>5</v>
      </c>
      <c r="B204" s="11" t="s">
        <v>256</v>
      </c>
      <c r="C204" s="13">
        <v>7700</v>
      </c>
      <c r="D204" s="13">
        <v>7700</v>
      </c>
      <c r="E204" s="45" t="s">
        <v>6</v>
      </c>
      <c r="F204" s="11" t="s">
        <v>378</v>
      </c>
      <c r="G204" s="11" t="s">
        <v>378</v>
      </c>
      <c r="H204" s="15" t="s">
        <v>165</v>
      </c>
      <c r="I204" s="15" t="s">
        <v>379</v>
      </c>
    </row>
    <row r="205" spans="1:9" x14ac:dyDescent="0.5">
      <c r="A205" s="9">
        <v>6</v>
      </c>
      <c r="B205" s="11" t="s">
        <v>259</v>
      </c>
      <c r="C205" s="13">
        <v>14010</v>
      </c>
      <c r="D205" s="13">
        <v>14010</v>
      </c>
      <c r="E205" s="45" t="s">
        <v>6</v>
      </c>
      <c r="F205" s="55" t="s">
        <v>380</v>
      </c>
      <c r="G205" s="55" t="s">
        <v>380</v>
      </c>
      <c r="H205" s="15" t="s">
        <v>165</v>
      </c>
      <c r="I205" s="15" t="s">
        <v>381</v>
      </c>
    </row>
    <row r="206" spans="1:9" x14ac:dyDescent="0.5">
      <c r="A206" s="9">
        <v>7</v>
      </c>
      <c r="B206" s="11" t="s">
        <v>382</v>
      </c>
      <c r="C206" s="13">
        <v>2300</v>
      </c>
      <c r="D206" s="13">
        <v>2300</v>
      </c>
      <c r="E206" s="45" t="s">
        <v>6</v>
      </c>
      <c r="F206" s="53" t="s">
        <v>383</v>
      </c>
      <c r="G206" s="53" t="s">
        <v>383</v>
      </c>
      <c r="H206" s="15" t="s">
        <v>165</v>
      </c>
      <c r="I206" s="15" t="s">
        <v>384</v>
      </c>
    </row>
    <row r="207" spans="1:9" x14ac:dyDescent="0.5">
      <c r="A207" s="48">
        <v>8</v>
      </c>
      <c r="B207" s="11" t="s">
        <v>385</v>
      </c>
      <c r="C207" s="49">
        <v>2400</v>
      </c>
      <c r="D207" s="49">
        <v>2400</v>
      </c>
      <c r="E207" s="45" t="s">
        <v>6</v>
      </c>
      <c r="F207" s="55" t="s">
        <v>386</v>
      </c>
      <c r="G207" s="55" t="s">
        <v>386</v>
      </c>
      <c r="H207" s="15" t="s">
        <v>165</v>
      </c>
      <c r="I207" s="15" t="s">
        <v>387</v>
      </c>
    </row>
    <row r="208" spans="1:9" x14ac:dyDescent="0.5">
      <c r="A208" s="48">
        <v>9</v>
      </c>
      <c r="B208" s="11" t="s">
        <v>388</v>
      </c>
      <c r="C208" s="49">
        <v>1500</v>
      </c>
      <c r="D208" s="49">
        <v>1500</v>
      </c>
      <c r="E208" s="45" t="s">
        <v>6</v>
      </c>
      <c r="F208" s="51" t="s">
        <v>389</v>
      </c>
      <c r="G208" s="51" t="s">
        <v>389</v>
      </c>
      <c r="H208" s="15" t="s">
        <v>165</v>
      </c>
      <c r="I208" s="15" t="s">
        <v>390</v>
      </c>
    </row>
    <row r="209" spans="1:9" x14ac:dyDescent="0.5">
      <c r="A209" s="48">
        <v>10</v>
      </c>
      <c r="B209" s="11" t="s">
        <v>391</v>
      </c>
      <c r="C209" s="49">
        <v>197000</v>
      </c>
      <c r="D209" s="49">
        <v>197000</v>
      </c>
      <c r="E209" s="45" t="s">
        <v>6</v>
      </c>
      <c r="F209" s="51" t="s">
        <v>392</v>
      </c>
      <c r="G209" s="51" t="s">
        <v>392</v>
      </c>
      <c r="H209" s="15" t="s">
        <v>165</v>
      </c>
      <c r="I209" s="15" t="s">
        <v>393</v>
      </c>
    </row>
    <row r="210" spans="1:9" x14ac:dyDescent="0.5">
      <c r="A210" s="48">
        <v>11</v>
      </c>
      <c r="B210" s="26" t="s">
        <v>394</v>
      </c>
      <c r="C210" s="49">
        <v>500</v>
      </c>
      <c r="D210" s="49">
        <v>500</v>
      </c>
      <c r="E210" s="45" t="s">
        <v>6</v>
      </c>
      <c r="F210" s="51" t="s">
        <v>395</v>
      </c>
      <c r="G210" s="51" t="s">
        <v>395</v>
      </c>
      <c r="H210" s="15" t="s">
        <v>165</v>
      </c>
      <c r="I210" s="15" t="s">
        <v>396</v>
      </c>
    </row>
    <row r="211" spans="1:9" x14ac:dyDescent="0.5">
      <c r="A211" s="9">
        <v>12</v>
      </c>
      <c r="B211" s="11" t="s">
        <v>397</v>
      </c>
      <c r="C211" s="13">
        <v>19000</v>
      </c>
      <c r="D211" s="13">
        <v>19000</v>
      </c>
      <c r="E211" s="45" t="s">
        <v>6</v>
      </c>
      <c r="F211" s="5" t="s">
        <v>398</v>
      </c>
      <c r="G211" s="5" t="s">
        <v>398</v>
      </c>
      <c r="H211" s="15" t="s">
        <v>165</v>
      </c>
      <c r="I211" s="15" t="s">
        <v>399</v>
      </c>
    </row>
    <row r="212" spans="1:9" x14ac:dyDescent="0.5">
      <c r="A212" s="9">
        <v>13</v>
      </c>
      <c r="B212" s="11" t="s">
        <v>308</v>
      </c>
      <c r="C212" s="36">
        <v>7134.5</v>
      </c>
      <c r="D212" s="36">
        <v>7134.5</v>
      </c>
      <c r="E212" s="45" t="s">
        <v>6</v>
      </c>
      <c r="F212" s="5" t="s">
        <v>400</v>
      </c>
      <c r="G212" s="5" t="s">
        <v>400</v>
      </c>
      <c r="H212" s="15" t="s">
        <v>165</v>
      </c>
      <c r="I212" s="15" t="s">
        <v>401</v>
      </c>
    </row>
    <row r="213" spans="1:9" x14ac:dyDescent="0.5">
      <c r="A213" s="9">
        <v>14</v>
      </c>
      <c r="B213" s="11" t="s">
        <v>402</v>
      </c>
      <c r="C213" s="13">
        <v>7707</v>
      </c>
      <c r="D213" s="13">
        <v>7707</v>
      </c>
      <c r="E213" s="45" t="s">
        <v>6</v>
      </c>
      <c r="F213" s="5" t="s">
        <v>403</v>
      </c>
      <c r="G213" s="5" t="s">
        <v>403</v>
      </c>
      <c r="H213" s="15" t="s">
        <v>165</v>
      </c>
      <c r="I213" s="15" t="s">
        <v>404</v>
      </c>
    </row>
    <row r="214" spans="1:9" x14ac:dyDescent="0.5">
      <c r="A214" s="9">
        <v>15</v>
      </c>
      <c r="B214" s="11" t="s">
        <v>405</v>
      </c>
      <c r="C214" s="13">
        <v>18000</v>
      </c>
      <c r="D214" s="13">
        <v>18000</v>
      </c>
      <c r="E214" s="45" t="s">
        <v>6</v>
      </c>
      <c r="F214" s="5" t="s">
        <v>406</v>
      </c>
      <c r="G214" s="5" t="s">
        <v>406</v>
      </c>
      <c r="H214" s="15" t="s">
        <v>165</v>
      </c>
      <c r="I214" s="15" t="s">
        <v>407</v>
      </c>
    </row>
    <row r="215" spans="1:9" x14ac:dyDescent="0.5">
      <c r="A215" s="9">
        <v>16</v>
      </c>
      <c r="B215" s="11" t="s">
        <v>408</v>
      </c>
      <c r="C215" s="13">
        <v>19800</v>
      </c>
      <c r="D215" s="13">
        <v>19800</v>
      </c>
      <c r="E215" s="45" t="s">
        <v>6</v>
      </c>
      <c r="F215" s="5" t="s">
        <v>409</v>
      </c>
      <c r="G215" s="5" t="s">
        <v>409</v>
      </c>
      <c r="H215" s="15" t="s">
        <v>165</v>
      </c>
      <c r="I215" s="15" t="s">
        <v>410</v>
      </c>
    </row>
    <row r="216" spans="1:9" x14ac:dyDescent="0.5">
      <c r="A216" s="52">
        <v>17</v>
      </c>
      <c r="B216" s="11" t="s">
        <v>411</v>
      </c>
      <c r="C216" s="54">
        <v>30000</v>
      </c>
      <c r="D216" s="54">
        <v>30000</v>
      </c>
      <c r="E216" s="45" t="s">
        <v>6</v>
      </c>
      <c r="F216" s="53" t="s">
        <v>412</v>
      </c>
      <c r="G216" s="53" t="s">
        <v>412</v>
      </c>
      <c r="H216" s="15" t="s">
        <v>165</v>
      </c>
      <c r="I216" s="15" t="s">
        <v>413</v>
      </c>
    </row>
    <row r="217" spans="1:9" x14ac:dyDescent="0.5">
      <c r="A217" s="15">
        <v>18</v>
      </c>
      <c r="B217" s="56" t="s">
        <v>414</v>
      </c>
      <c r="C217" s="57">
        <v>15300</v>
      </c>
      <c r="D217" s="57">
        <v>15300</v>
      </c>
      <c r="E217" s="45" t="s">
        <v>6</v>
      </c>
      <c r="F217" s="58" t="s">
        <v>415</v>
      </c>
      <c r="G217" s="58" t="s">
        <v>415</v>
      </c>
      <c r="H217" s="15" t="s">
        <v>165</v>
      </c>
      <c r="I217" s="45" t="s">
        <v>416</v>
      </c>
    </row>
    <row r="218" spans="1:9" x14ac:dyDescent="0.5">
      <c r="A218" s="52">
        <v>19</v>
      </c>
      <c r="B218" s="53" t="s">
        <v>417</v>
      </c>
      <c r="C218" s="54">
        <v>496000</v>
      </c>
      <c r="D218" s="54">
        <v>496000</v>
      </c>
      <c r="E218" s="45" t="s">
        <v>6</v>
      </c>
      <c r="F218" s="53" t="s">
        <v>418</v>
      </c>
      <c r="G218" s="53" t="s">
        <v>418</v>
      </c>
      <c r="H218" s="15" t="s">
        <v>165</v>
      </c>
      <c r="I218" s="52" t="s">
        <v>419</v>
      </c>
    </row>
    <row r="219" spans="1:9" x14ac:dyDescent="0.5">
      <c r="A219" s="10">
        <v>20</v>
      </c>
      <c r="B219" s="41" t="s">
        <v>420</v>
      </c>
      <c r="C219" s="40">
        <v>481000</v>
      </c>
      <c r="D219" s="40">
        <v>481000</v>
      </c>
      <c r="E219" s="45" t="s">
        <v>6</v>
      </c>
      <c r="F219" s="41" t="s">
        <v>421</v>
      </c>
      <c r="G219" s="41" t="s">
        <v>421</v>
      </c>
      <c r="H219" s="45" t="s">
        <v>165</v>
      </c>
      <c r="I219" s="64" t="s">
        <v>422</v>
      </c>
    </row>
    <row r="220" spans="1:9" ht="22.5" thickBot="1" x14ac:dyDescent="0.55000000000000004">
      <c r="C220" s="46">
        <f>SUM(C200:C219)</f>
        <v>1477508.9</v>
      </c>
      <c r="D220" s="47">
        <f>SUM(D200:D219)</f>
        <v>1477508.9</v>
      </c>
    </row>
    <row r="221" spans="1:9" ht="22.5" thickTop="1" x14ac:dyDescent="0.5"/>
    <row r="227" spans="1:9" x14ac:dyDescent="0.5">
      <c r="A227" s="31" t="s">
        <v>423</v>
      </c>
      <c r="B227" s="31"/>
      <c r="C227" s="31"/>
      <c r="D227" s="31"/>
      <c r="E227" s="31"/>
      <c r="F227" s="31"/>
      <c r="G227" s="31"/>
      <c r="H227" s="31"/>
      <c r="I227" s="31"/>
    </row>
    <row r="228" spans="1:9" x14ac:dyDescent="0.5">
      <c r="A228" s="31" t="s">
        <v>167</v>
      </c>
      <c r="B228" s="31"/>
      <c r="C228" s="31"/>
      <c r="D228" s="31"/>
      <c r="E228" s="31"/>
      <c r="F228" s="31"/>
      <c r="G228" s="31"/>
      <c r="H228" s="31"/>
      <c r="I228" s="31"/>
    </row>
    <row r="229" spans="1:9" x14ac:dyDescent="0.5">
      <c r="A229" s="32" t="s">
        <v>424</v>
      </c>
      <c r="B229" s="32"/>
      <c r="C229" s="32"/>
      <c r="D229" s="32"/>
      <c r="E229" s="32"/>
      <c r="F229" s="32"/>
      <c r="G229" s="32"/>
      <c r="H229" s="32"/>
      <c r="I229" s="32"/>
    </row>
    <row r="230" spans="1:9" x14ac:dyDescent="0.5">
      <c r="A230" s="3" t="s">
        <v>0</v>
      </c>
      <c r="B230" s="3" t="s">
        <v>1</v>
      </c>
      <c r="C230" s="6" t="s">
        <v>5</v>
      </c>
      <c r="D230" s="6" t="s">
        <v>151</v>
      </c>
      <c r="E230" s="3" t="s">
        <v>2</v>
      </c>
      <c r="F230" s="3" t="s">
        <v>156</v>
      </c>
      <c r="G230" s="3" t="s">
        <v>157</v>
      </c>
      <c r="H230" s="3" t="s">
        <v>3</v>
      </c>
      <c r="I230" s="3" t="s">
        <v>4</v>
      </c>
    </row>
    <row r="231" spans="1:9" x14ac:dyDescent="0.5">
      <c r="A231" s="29"/>
      <c r="B231" s="27" t="s">
        <v>158</v>
      </c>
      <c r="C231" s="7" t="s">
        <v>159</v>
      </c>
      <c r="D231" s="28" t="s">
        <v>152</v>
      </c>
      <c r="E231" s="27" t="s">
        <v>160</v>
      </c>
      <c r="F231" s="4" t="s">
        <v>161</v>
      </c>
      <c r="G231" s="4" t="s">
        <v>153</v>
      </c>
      <c r="H231" s="27" t="s">
        <v>154</v>
      </c>
      <c r="I231" s="4" t="s">
        <v>162</v>
      </c>
    </row>
    <row r="232" spans="1:9" x14ac:dyDescent="0.5">
      <c r="A232" s="48">
        <v>1</v>
      </c>
      <c r="B232" s="26" t="s">
        <v>425</v>
      </c>
      <c r="C232" s="49">
        <v>3500</v>
      </c>
      <c r="D232" s="49">
        <v>3500</v>
      </c>
      <c r="E232" s="48" t="s">
        <v>6</v>
      </c>
      <c r="F232" s="51" t="s">
        <v>426</v>
      </c>
      <c r="G232" s="51" t="s">
        <v>426</v>
      </c>
      <c r="H232" s="15" t="s">
        <v>165</v>
      </c>
      <c r="I232" s="50" t="s">
        <v>427</v>
      </c>
    </row>
    <row r="233" spans="1:9" x14ac:dyDescent="0.5">
      <c r="A233" s="9">
        <v>2</v>
      </c>
      <c r="B233" s="11" t="s">
        <v>385</v>
      </c>
      <c r="C233" s="13">
        <v>2400</v>
      </c>
      <c r="D233" s="13">
        <v>2400</v>
      </c>
      <c r="E233" s="48" t="s">
        <v>6</v>
      </c>
      <c r="F233" s="55" t="s">
        <v>428</v>
      </c>
      <c r="G233" s="55" t="s">
        <v>428</v>
      </c>
      <c r="H233" s="15" t="s">
        <v>165</v>
      </c>
      <c r="I233" s="50" t="s">
        <v>429</v>
      </c>
    </row>
    <row r="234" spans="1:9" x14ac:dyDescent="0.5">
      <c r="A234" s="9">
        <v>3</v>
      </c>
      <c r="B234" s="11" t="s">
        <v>430</v>
      </c>
      <c r="C234" s="13">
        <v>1520</v>
      </c>
      <c r="D234" s="13">
        <v>1520</v>
      </c>
      <c r="E234" s="48" t="s">
        <v>6</v>
      </c>
      <c r="F234" s="5" t="s">
        <v>431</v>
      </c>
      <c r="G234" s="5" t="s">
        <v>431</v>
      </c>
      <c r="H234" s="15" t="s">
        <v>165</v>
      </c>
      <c r="I234" s="50" t="s">
        <v>432</v>
      </c>
    </row>
    <row r="235" spans="1:9" x14ac:dyDescent="0.5">
      <c r="A235" s="48">
        <v>4</v>
      </c>
      <c r="B235" s="11" t="s">
        <v>433</v>
      </c>
      <c r="C235" s="13">
        <v>47470</v>
      </c>
      <c r="D235" s="13">
        <v>47470</v>
      </c>
      <c r="E235" s="48" t="s">
        <v>6</v>
      </c>
      <c r="F235" s="5" t="s">
        <v>434</v>
      </c>
      <c r="G235" s="5" t="s">
        <v>434</v>
      </c>
      <c r="H235" s="15" t="s">
        <v>165</v>
      </c>
      <c r="I235" s="50" t="s">
        <v>435</v>
      </c>
    </row>
    <row r="236" spans="1:9" x14ac:dyDescent="0.5">
      <c r="A236" s="9">
        <v>5</v>
      </c>
      <c r="B236" s="11" t="s">
        <v>436</v>
      </c>
      <c r="C236" s="13">
        <v>1800</v>
      </c>
      <c r="D236" s="13">
        <v>1800</v>
      </c>
      <c r="E236" s="48" t="s">
        <v>6</v>
      </c>
      <c r="F236" s="5" t="s">
        <v>437</v>
      </c>
      <c r="G236" s="5" t="s">
        <v>437</v>
      </c>
      <c r="H236" s="15" t="s">
        <v>165</v>
      </c>
      <c r="I236" s="50" t="s">
        <v>438</v>
      </c>
    </row>
    <row r="237" spans="1:9" x14ac:dyDescent="0.5">
      <c r="A237" s="9">
        <v>6</v>
      </c>
      <c r="B237" s="11" t="s">
        <v>262</v>
      </c>
      <c r="C237" s="13">
        <v>11600</v>
      </c>
      <c r="D237" s="13">
        <v>11600</v>
      </c>
      <c r="E237" s="48" t="s">
        <v>6</v>
      </c>
      <c r="F237" s="55" t="s">
        <v>439</v>
      </c>
      <c r="G237" s="55" t="s">
        <v>439</v>
      </c>
      <c r="H237" s="15" t="s">
        <v>165</v>
      </c>
      <c r="I237" s="50" t="s">
        <v>440</v>
      </c>
    </row>
    <row r="238" spans="1:9" x14ac:dyDescent="0.5">
      <c r="A238" s="48">
        <v>7</v>
      </c>
      <c r="B238" s="11" t="s">
        <v>218</v>
      </c>
      <c r="C238" s="54">
        <v>13500</v>
      </c>
      <c r="D238" s="54">
        <v>13500</v>
      </c>
      <c r="E238" s="48" t="s">
        <v>6</v>
      </c>
      <c r="F238" s="55" t="s">
        <v>216</v>
      </c>
      <c r="G238" s="55" t="s">
        <v>216</v>
      </c>
      <c r="H238" s="15" t="s">
        <v>165</v>
      </c>
      <c r="I238" s="50" t="s">
        <v>441</v>
      </c>
    </row>
    <row r="239" spans="1:9" x14ac:dyDescent="0.5">
      <c r="A239" s="9">
        <v>8</v>
      </c>
      <c r="B239" s="53" t="s">
        <v>442</v>
      </c>
      <c r="C239" s="54">
        <v>22000</v>
      </c>
      <c r="D239" s="54">
        <v>22000</v>
      </c>
      <c r="E239" s="48" t="s">
        <v>6</v>
      </c>
      <c r="F239" s="5" t="s">
        <v>443</v>
      </c>
      <c r="G239" s="5" t="s">
        <v>443</v>
      </c>
      <c r="H239" s="15" t="s">
        <v>165</v>
      </c>
      <c r="I239" s="50" t="s">
        <v>444</v>
      </c>
    </row>
    <row r="240" spans="1:9" x14ac:dyDescent="0.5">
      <c r="A240" s="9">
        <v>9</v>
      </c>
      <c r="B240" s="11" t="s">
        <v>445</v>
      </c>
      <c r="C240" s="54">
        <v>4115</v>
      </c>
      <c r="D240" s="54">
        <v>4115</v>
      </c>
      <c r="E240" s="48" t="s">
        <v>6</v>
      </c>
      <c r="F240" s="53" t="s">
        <v>446</v>
      </c>
      <c r="G240" s="53" t="s">
        <v>446</v>
      </c>
      <c r="H240" s="15" t="s">
        <v>165</v>
      </c>
      <c r="I240" s="50" t="s">
        <v>447</v>
      </c>
    </row>
    <row r="241" spans="1:9" x14ac:dyDescent="0.5">
      <c r="A241" s="48">
        <v>10</v>
      </c>
      <c r="B241" s="11" t="s">
        <v>448</v>
      </c>
      <c r="C241" s="13">
        <v>11994</v>
      </c>
      <c r="D241" s="13">
        <v>11994</v>
      </c>
      <c r="E241" s="48" t="s">
        <v>6</v>
      </c>
      <c r="F241" s="53" t="s">
        <v>449</v>
      </c>
      <c r="G241" s="53" t="s">
        <v>449</v>
      </c>
      <c r="H241" s="15" t="s">
        <v>165</v>
      </c>
      <c r="I241" s="50" t="s">
        <v>450</v>
      </c>
    </row>
    <row r="242" spans="1:9" x14ac:dyDescent="0.5">
      <c r="A242" s="9">
        <v>11</v>
      </c>
      <c r="B242" s="11" t="s">
        <v>221</v>
      </c>
      <c r="C242" s="13">
        <v>11560</v>
      </c>
      <c r="D242" s="13">
        <v>11560</v>
      </c>
      <c r="E242" s="48" t="s">
        <v>6</v>
      </c>
      <c r="F242" s="53" t="s">
        <v>451</v>
      </c>
      <c r="G242" s="53" t="s">
        <v>451</v>
      </c>
      <c r="H242" s="15" t="s">
        <v>165</v>
      </c>
      <c r="I242" s="50" t="s">
        <v>452</v>
      </c>
    </row>
    <row r="243" spans="1:9" x14ac:dyDescent="0.5">
      <c r="A243" s="9">
        <v>12</v>
      </c>
      <c r="B243" s="11" t="s">
        <v>218</v>
      </c>
      <c r="C243" s="13">
        <v>3040</v>
      </c>
      <c r="D243" s="13">
        <v>3040</v>
      </c>
      <c r="E243" s="48" t="s">
        <v>6</v>
      </c>
      <c r="F243" s="53" t="s">
        <v>453</v>
      </c>
      <c r="G243" s="53" t="s">
        <v>453</v>
      </c>
      <c r="H243" s="15" t="s">
        <v>165</v>
      </c>
      <c r="I243" s="50" t="s">
        <v>454</v>
      </c>
    </row>
    <row r="244" spans="1:9" x14ac:dyDescent="0.5">
      <c r="A244" s="48">
        <v>13</v>
      </c>
      <c r="B244" s="11" t="s">
        <v>259</v>
      </c>
      <c r="C244" s="13">
        <v>18060</v>
      </c>
      <c r="D244" s="13">
        <v>18060</v>
      </c>
      <c r="E244" s="48" t="s">
        <v>6</v>
      </c>
      <c r="F244" s="55" t="s">
        <v>455</v>
      </c>
      <c r="G244" s="55" t="s">
        <v>455</v>
      </c>
      <c r="H244" s="15" t="s">
        <v>165</v>
      </c>
      <c r="I244" s="50" t="s">
        <v>456</v>
      </c>
    </row>
    <row r="245" spans="1:9" x14ac:dyDescent="0.5">
      <c r="A245" s="9">
        <v>14</v>
      </c>
      <c r="B245" s="11" t="s">
        <v>457</v>
      </c>
      <c r="C245" s="13">
        <v>3700</v>
      </c>
      <c r="D245" s="13">
        <v>3700</v>
      </c>
      <c r="E245" s="48" t="s">
        <v>6</v>
      </c>
      <c r="F245" s="55" t="s">
        <v>458</v>
      </c>
      <c r="G245" s="55" t="s">
        <v>458</v>
      </c>
      <c r="H245" s="15" t="s">
        <v>165</v>
      </c>
      <c r="I245" s="50" t="s">
        <v>459</v>
      </c>
    </row>
    <row r="246" spans="1:9" x14ac:dyDescent="0.5">
      <c r="A246" s="9">
        <v>15</v>
      </c>
      <c r="B246" s="11" t="s">
        <v>460</v>
      </c>
      <c r="C246" s="13">
        <v>800</v>
      </c>
      <c r="D246" s="13">
        <v>800</v>
      </c>
      <c r="E246" s="48" t="s">
        <v>6</v>
      </c>
      <c r="F246" s="55" t="s">
        <v>461</v>
      </c>
      <c r="G246" s="55" t="s">
        <v>461</v>
      </c>
      <c r="H246" s="15" t="s">
        <v>165</v>
      </c>
      <c r="I246" s="50" t="s">
        <v>462</v>
      </c>
    </row>
    <row r="247" spans="1:9" x14ac:dyDescent="0.5">
      <c r="A247" s="48">
        <v>16</v>
      </c>
      <c r="B247" s="11" t="s">
        <v>86</v>
      </c>
      <c r="C247" s="13">
        <v>23210</v>
      </c>
      <c r="D247" s="13">
        <v>23210</v>
      </c>
      <c r="E247" s="48" t="s">
        <v>6</v>
      </c>
      <c r="F247" s="5" t="s">
        <v>463</v>
      </c>
      <c r="G247" s="5" t="s">
        <v>463</v>
      </c>
      <c r="H247" s="15" t="s">
        <v>165</v>
      </c>
      <c r="I247" s="50" t="s">
        <v>464</v>
      </c>
    </row>
    <row r="248" spans="1:9" x14ac:dyDescent="0.5">
      <c r="A248" s="9">
        <v>17</v>
      </c>
      <c r="B248" s="65" t="s">
        <v>465</v>
      </c>
      <c r="C248" s="13">
        <v>1950</v>
      </c>
      <c r="D248" s="13">
        <v>1950</v>
      </c>
      <c r="E248" s="48" t="s">
        <v>6</v>
      </c>
      <c r="F248" s="53" t="s">
        <v>466</v>
      </c>
      <c r="G248" s="53" t="s">
        <v>466</v>
      </c>
      <c r="H248" s="15" t="s">
        <v>165</v>
      </c>
      <c r="I248" s="66" t="s">
        <v>467</v>
      </c>
    </row>
    <row r="249" spans="1:9" ht="43.5" x14ac:dyDescent="0.5">
      <c r="A249" s="9">
        <v>18</v>
      </c>
      <c r="B249" s="67" t="s">
        <v>468</v>
      </c>
      <c r="C249" s="13">
        <v>108700</v>
      </c>
      <c r="D249" s="13">
        <v>108700</v>
      </c>
      <c r="E249" s="48" t="s">
        <v>6</v>
      </c>
      <c r="F249" s="55" t="s">
        <v>469</v>
      </c>
      <c r="G249" s="55" t="s">
        <v>469</v>
      </c>
      <c r="H249" s="15" t="s">
        <v>165</v>
      </c>
      <c r="I249" s="9" t="s">
        <v>470</v>
      </c>
    </row>
    <row r="250" spans="1:9" ht="43.5" x14ac:dyDescent="0.5">
      <c r="A250" s="48">
        <v>19</v>
      </c>
      <c r="B250" s="67" t="s">
        <v>471</v>
      </c>
      <c r="C250" s="13">
        <v>364300</v>
      </c>
      <c r="D250" s="13">
        <v>364300</v>
      </c>
      <c r="E250" s="48" t="s">
        <v>6</v>
      </c>
      <c r="F250" s="55" t="s">
        <v>472</v>
      </c>
      <c r="G250" s="55" t="s">
        <v>472</v>
      </c>
      <c r="H250" s="15" t="s">
        <v>165</v>
      </c>
      <c r="I250" s="9" t="s">
        <v>473</v>
      </c>
    </row>
    <row r="251" spans="1:9" x14ac:dyDescent="0.5">
      <c r="A251" s="9">
        <v>20</v>
      </c>
      <c r="B251" s="11" t="s">
        <v>474</v>
      </c>
      <c r="C251" s="13">
        <v>10780</v>
      </c>
      <c r="D251" s="13">
        <v>10780</v>
      </c>
      <c r="E251" s="48" t="s">
        <v>6</v>
      </c>
      <c r="F251" s="5" t="s">
        <v>475</v>
      </c>
      <c r="G251" s="5" t="s">
        <v>475</v>
      </c>
      <c r="H251" s="15" t="s">
        <v>165</v>
      </c>
      <c r="I251" s="50" t="s">
        <v>476</v>
      </c>
    </row>
    <row r="252" spans="1:9" x14ac:dyDescent="0.5">
      <c r="A252" s="9">
        <v>21</v>
      </c>
      <c r="B252" s="11" t="s">
        <v>477</v>
      </c>
      <c r="C252" s="13">
        <v>12200</v>
      </c>
      <c r="D252" s="13">
        <v>12200</v>
      </c>
      <c r="E252" s="48" t="s">
        <v>6</v>
      </c>
      <c r="F252" s="5" t="s">
        <v>478</v>
      </c>
      <c r="G252" s="5" t="s">
        <v>478</v>
      </c>
      <c r="H252" s="15" t="s">
        <v>165</v>
      </c>
      <c r="I252" s="9" t="s">
        <v>479</v>
      </c>
    </row>
    <row r="253" spans="1:9" x14ac:dyDescent="0.5">
      <c r="A253" s="48">
        <v>22</v>
      </c>
      <c r="B253" s="11" t="s">
        <v>480</v>
      </c>
      <c r="C253" s="13">
        <v>4750</v>
      </c>
      <c r="D253" s="13">
        <v>4750</v>
      </c>
      <c r="E253" s="48" t="s">
        <v>6</v>
      </c>
      <c r="F253" s="11" t="s">
        <v>481</v>
      </c>
      <c r="G253" s="11" t="s">
        <v>481</v>
      </c>
      <c r="H253" s="15" t="s">
        <v>165</v>
      </c>
      <c r="I253" s="9" t="s">
        <v>482</v>
      </c>
    </row>
    <row r="254" spans="1:9" x14ac:dyDescent="0.5">
      <c r="A254" s="9">
        <v>23</v>
      </c>
      <c r="B254" s="11" t="s">
        <v>483</v>
      </c>
      <c r="C254" s="13">
        <v>3150</v>
      </c>
      <c r="D254" s="13">
        <v>3150</v>
      </c>
      <c r="E254" s="48" t="s">
        <v>6</v>
      </c>
      <c r="F254" s="11" t="s">
        <v>484</v>
      </c>
      <c r="G254" s="11" t="s">
        <v>484</v>
      </c>
      <c r="H254" s="15" t="s">
        <v>165</v>
      </c>
      <c r="I254" s="9" t="s">
        <v>485</v>
      </c>
    </row>
    <row r="255" spans="1:9" x14ac:dyDescent="0.5">
      <c r="A255" s="9">
        <v>24</v>
      </c>
      <c r="B255" s="11" t="s">
        <v>486</v>
      </c>
      <c r="C255" s="13">
        <v>78361</v>
      </c>
      <c r="D255" s="13">
        <v>78361</v>
      </c>
      <c r="E255" s="48" t="s">
        <v>6</v>
      </c>
      <c r="F255" s="11" t="s">
        <v>487</v>
      </c>
      <c r="G255" s="11" t="s">
        <v>487</v>
      </c>
      <c r="H255" s="15" t="s">
        <v>165</v>
      </c>
      <c r="I255" s="9" t="s">
        <v>488</v>
      </c>
    </row>
    <row r="256" spans="1:9" x14ac:dyDescent="0.5">
      <c r="A256" s="48">
        <v>25</v>
      </c>
      <c r="B256" s="11" t="s">
        <v>489</v>
      </c>
      <c r="C256" s="13">
        <v>7820</v>
      </c>
      <c r="D256" s="13">
        <v>7820</v>
      </c>
      <c r="E256" s="48" t="s">
        <v>6</v>
      </c>
      <c r="F256" s="53" t="s">
        <v>490</v>
      </c>
      <c r="G256" s="53" t="s">
        <v>490</v>
      </c>
      <c r="H256" s="15" t="s">
        <v>165</v>
      </c>
      <c r="I256" s="9" t="s">
        <v>491</v>
      </c>
    </row>
    <row r="257" spans="1:9" x14ac:dyDescent="0.5">
      <c r="A257" s="9">
        <v>26</v>
      </c>
      <c r="B257" s="11" t="s">
        <v>492</v>
      </c>
      <c r="C257" s="13">
        <v>260</v>
      </c>
      <c r="D257" s="13">
        <v>260</v>
      </c>
      <c r="E257" s="48" t="s">
        <v>6</v>
      </c>
      <c r="F257" s="11" t="s">
        <v>493</v>
      </c>
      <c r="G257" s="11" t="s">
        <v>493</v>
      </c>
      <c r="H257" s="15" t="s">
        <v>165</v>
      </c>
      <c r="I257" s="9" t="s">
        <v>494</v>
      </c>
    </row>
    <row r="258" spans="1:9" x14ac:dyDescent="0.5">
      <c r="A258" s="9">
        <v>27</v>
      </c>
      <c r="B258" s="43" t="s">
        <v>495</v>
      </c>
      <c r="C258" s="40">
        <v>17400</v>
      </c>
      <c r="D258" s="40">
        <v>17400</v>
      </c>
      <c r="E258" s="48" t="s">
        <v>6</v>
      </c>
      <c r="F258" s="44" t="s">
        <v>496</v>
      </c>
      <c r="G258" s="44" t="s">
        <v>496</v>
      </c>
      <c r="H258" s="45" t="s">
        <v>165</v>
      </c>
      <c r="I258" s="9" t="s">
        <v>497</v>
      </c>
    </row>
    <row r="259" spans="1:9" ht="22.5" thickBot="1" x14ac:dyDescent="0.55000000000000004">
      <c r="C259" s="46">
        <f>SUM(C232:C258)</f>
        <v>789940</v>
      </c>
      <c r="D259" s="47">
        <f>SUM(D232:D258)</f>
        <v>789940</v>
      </c>
    </row>
    <row r="260" spans="1:9" ht="22.5" thickTop="1" x14ac:dyDescent="0.5"/>
  </sheetData>
  <mergeCells count="18">
    <mergeCell ref="A227:I227"/>
    <mergeCell ref="A228:I228"/>
    <mergeCell ref="A229:I229"/>
    <mergeCell ref="A163:I163"/>
    <mergeCell ref="A164:I164"/>
    <mergeCell ref="A195:I195"/>
    <mergeCell ref="A196:I196"/>
    <mergeCell ref="A197:I197"/>
    <mergeCell ref="A70:I70"/>
    <mergeCell ref="A129:I129"/>
    <mergeCell ref="A130:I130"/>
    <mergeCell ref="A131:I131"/>
    <mergeCell ref="A162:I162"/>
    <mergeCell ref="A1:I1"/>
    <mergeCell ref="A2:I2"/>
    <mergeCell ref="A3:I3"/>
    <mergeCell ref="A68:I68"/>
    <mergeCell ref="A69:I69"/>
  </mergeCells>
  <pageMargins left="0.2" right="0.2" top="0.33" bottom="0.28999999999999998" header="0.3" footer="0.3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ต.ค.68-มี.ค.69</vt:lpstr>
    </vt:vector>
  </TitlesOfParts>
  <Company>sKz Community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sKzXP</dc:creator>
  <cp:lastModifiedBy>Lenovo</cp:lastModifiedBy>
  <cp:lastPrinted>2026-06-11T07:20:30Z</cp:lastPrinted>
  <dcterms:created xsi:type="dcterms:W3CDTF">2015-03-29T03:04:54Z</dcterms:created>
  <dcterms:modified xsi:type="dcterms:W3CDTF">2026-06-11T07:54:21Z</dcterms:modified>
</cp:coreProperties>
</file>